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/>
  <xr:revisionPtr revIDLastSave="0" documentId="10_ncr:100000_{EA7EFD60-E805-4CB9-8292-55D23CDD1E5C}" xr6:coauthVersionLast="31" xr6:coauthVersionMax="31" xr10:uidLastSave="{00000000-0000-0000-0000-000000000000}"/>
  <bookViews>
    <workbookView xWindow="0" yWindow="0" windowWidth="22260" windowHeight="12648" xr2:uid="{00000000-000D-0000-FFFF-FFFF00000000}"/>
  </bookViews>
  <sheets>
    <sheet name="E 10-13 25m" sheetId="5" r:id="rId1"/>
    <sheet name="D 14 l MPJ 50 m" sheetId="6" r:id="rId2"/>
    <sheet name="C 15 l MPJ 50 m" sheetId="7" r:id="rId3"/>
    <sheet name="B 16 l MPJ 50 m" sheetId="8" r:id="rId4"/>
    <sheet name="A 17-18 OOM 50 m" sheetId="9" r:id="rId5"/>
    <sheet name="klasyfikacja PZP" sheetId="10" r:id="rId6"/>
    <sheet name="klas MSiT" sheetId="13" r:id="rId7"/>
    <sheet name="synchro" sheetId="12" r:id="rId8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9" i="6" l="1"/>
  <c r="H79" i="6"/>
  <c r="G79" i="6"/>
  <c r="I57" i="7"/>
  <c r="H57" i="7"/>
  <c r="G57" i="7"/>
  <c r="I57" i="8"/>
  <c r="H57" i="8"/>
  <c r="G5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6" authorId="0" shapeId="0" xr:uid="{27CC019D-858A-499A-9181-EDF455AE023C}">
      <text>
        <r>
          <rPr>
            <b/>
            <sz val="9"/>
            <color indexed="81"/>
            <rFont val="Tahoma"/>
            <family val="2"/>
            <charset val="238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<sst xmlns="http://schemas.openxmlformats.org/spreadsheetml/2006/main" count="2029" uniqueCount="643">
  <si>
    <t>nazwa klubu</t>
  </si>
  <si>
    <t>lp</t>
  </si>
  <si>
    <t>WKS Śląsk</t>
  </si>
  <si>
    <t>MKS Juvenia</t>
  </si>
  <si>
    <t>9 m</t>
  </si>
  <si>
    <t>UKS Koral</t>
  </si>
  <si>
    <t>19 m</t>
  </si>
  <si>
    <t>33 m</t>
  </si>
  <si>
    <t>Just Swim JG</t>
  </si>
  <si>
    <t>91 m</t>
  </si>
  <si>
    <t>Rekin Ś-ce</t>
  </si>
  <si>
    <t>Atol Ol-ca</t>
  </si>
  <si>
    <t>102 m</t>
  </si>
  <si>
    <t>110 m</t>
  </si>
  <si>
    <t>Piast Głogów</t>
  </si>
  <si>
    <t>111 m</t>
  </si>
  <si>
    <t>Balti B-wa</t>
  </si>
  <si>
    <t>147 m</t>
  </si>
  <si>
    <t>Delfinek Leg</t>
  </si>
  <si>
    <t>148 m</t>
  </si>
  <si>
    <t xml:space="preserve">Harpun </t>
  </si>
  <si>
    <t>162 m</t>
  </si>
  <si>
    <t>AZS AWF</t>
  </si>
  <si>
    <t>167 m</t>
  </si>
  <si>
    <t>Energetyk Zg</t>
  </si>
  <si>
    <t>165 m</t>
  </si>
  <si>
    <t>175 m</t>
  </si>
  <si>
    <t>Neptun Ś-ca</t>
  </si>
  <si>
    <t>Termy J Oł-wa</t>
  </si>
  <si>
    <t>181 m</t>
  </si>
  <si>
    <t>HS Kłodzko</t>
  </si>
  <si>
    <t>186 m</t>
  </si>
  <si>
    <t>Swim Team B</t>
  </si>
  <si>
    <t>188 m</t>
  </si>
  <si>
    <t>Oxpress Bol</t>
  </si>
  <si>
    <t>189 m</t>
  </si>
  <si>
    <t xml:space="preserve">
sklasyfik.
193 kluby </t>
  </si>
  <si>
    <t>Torpeda Ol-ca</t>
  </si>
  <si>
    <t>Szafir Wałb</t>
  </si>
  <si>
    <t>nieklas</t>
  </si>
  <si>
    <t>Szwabińska Alicja 10 m 50 dow 30,18 457 pkt</t>
  </si>
  <si>
    <t>Sobaszek Anna 10 m 50 dow 30,18 457 pkt</t>
  </si>
  <si>
    <t xml:space="preserve">
sklasyfik.
192 kluby </t>
  </si>
  <si>
    <t>14 m</t>
  </si>
  <si>
    <t>17 m</t>
  </si>
  <si>
    <t>58 m</t>
  </si>
  <si>
    <t>87 m</t>
  </si>
  <si>
    <t>Rokita Brzeg D</t>
  </si>
  <si>
    <t>100 m</t>
  </si>
  <si>
    <t>133 m</t>
  </si>
  <si>
    <t>164 m</t>
  </si>
  <si>
    <t>166 m</t>
  </si>
  <si>
    <t>182 m</t>
  </si>
  <si>
    <t>Zdanowicz Paweł 6 m 100 klas 1:13,60 431 pkt</t>
  </si>
  <si>
    <t>Maciołek Bartłomiej 8 m 50 grzb 31,28 358 pkt</t>
  </si>
  <si>
    <t>Nazwisko i imię</t>
  </si>
  <si>
    <t>Złoty</t>
  </si>
  <si>
    <t>Srebrny</t>
  </si>
  <si>
    <t>Brązowy</t>
  </si>
  <si>
    <t>konkurencja</t>
  </si>
  <si>
    <t>200 grzb</t>
  </si>
  <si>
    <t>50 dow</t>
  </si>
  <si>
    <t>ECKARDT Jakub</t>
  </si>
  <si>
    <t>JAWORSKI Marcel</t>
  </si>
  <si>
    <t>KLEKOWSKI Wiktor</t>
  </si>
  <si>
    <t>UKS Orka</t>
  </si>
  <si>
    <t>BOROWIECKI Jakub</t>
  </si>
  <si>
    <t>MACIUSZEK Wiktoria</t>
  </si>
  <si>
    <t>BOROWIAK Justyna</t>
  </si>
  <si>
    <t>50 klas</t>
  </si>
  <si>
    <t>TREFLER Maja</t>
  </si>
  <si>
    <t>KRUPA Milena</t>
  </si>
  <si>
    <t>100 mot</t>
  </si>
  <si>
    <t>UKS Delfinek</t>
  </si>
  <si>
    <t>SOKOŁOWSKA Dominika</t>
  </si>
  <si>
    <t>KS Neptun</t>
  </si>
  <si>
    <t>WRABEC Szymon</t>
  </si>
  <si>
    <t>UKS Manta</t>
  </si>
  <si>
    <t>CALIŃSKI Aleksy</t>
  </si>
  <si>
    <t>CALIŃSKI Marcin</t>
  </si>
  <si>
    <t>200 dow</t>
  </si>
  <si>
    <t>UKS Shark</t>
  </si>
  <si>
    <t>SOBIECHOWSKI Filip</t>
  </si>
  <si>
    <t>TRACZYK Justyna</t>
  </si>
  <si>
    <t>KICIŃSKA Anna</t>
  </si>
  <si>
    <t>4x200 d</t>
  </si>
  <si>
    <t>STASZAK Wiktor</t>
  </si>
  <si>
    <t>50 mot</t>
  </si>
  <si>
    <t>50 grz</t>
  </si>
  <si>
    <t>50 grzb</t>
  </si>
  <si>
    <t>400 dow</t>
  </si>
  <si>
    <t>200 klas</t>
  </si>
  <si>
    <t>PADARZ Dawid</t>
  </si>
  <si>
    <t>200 zm</t>
  </si>
  <si>
    <t>MKS Juvenia dz</t>
  </si>
  <si>
    <t>MKS Juvenia chł</t>
  </si>
  <si>
    <t>4x100 d</t>
  </si>
  <si>
    <t>WKS Śląsk dz</t>
  </si>
  <si>
    <t>4 x 100 dow</t>
  </si>
  <si>
    <t>WKS Śląsk ch</t>
  </si>
  <si>
    <t>KS Harpun</t>
  </si>
  <si>
    <t>KS Rekin</t>
  </si>
  <si>
    <t>JESSICA Kowalska</t>
  </si>
  <si>
    <t>KARPOWICZ Amelia</t>
  </si>
  <si>
    <t>WASYLISZYN Julia</t>
  </si>
  <si>
    <t>MILISZKIEWICZ Jakub</t>
  </si>
  <si>
    <t>STELMASZCZYK Natalia</t>
  </si>
  <si>
    <t>KS Just Swim</t>
  </si>
  <si>
    <t>CHRYPLEWICZ Julia</t>
  </si>
  <si>
    <t>KAWALEC Miłosz</t>
  </si>
  <si>
    <t>ADAMCZEWSKA Zuzanna</t>
  </si>
  <si>
    <t>Piast</t>
  </si>
  <si>
    <t>WOJTASIK Wiktoria</t>
  </si>
  <si>
    <t>ŁOKAJ Michał</t>
  </si>
  <si>
    <t>pkt MSiT 
/miejsce</t>
  </si>
  <si>
    <t>brak pkt</t>
  </si>
  <si>
    <t>200 mot</t>
  </si>
  <si>
    <t>100 dow</t>
  </si>
  <si>
    <t>100 grzb</t>
  </si>
  <si>
    <t>100 klas</t>
  </si>
  <si>
    <t>1500 dow</t>
  </si>
  <si>
    <t>4x100 zm</t>
  </si>
  <si>
    <t>MACIUSZEK Wiktoria  KRUPA Milena  BOROWIAK Justyna SIKORSKA Oliwia</t>
  </si>
  <si>
    <t xml:space="preserve">CALIŃSKI Marcin CALIŃSKI Aleksy  CYGAN-DUSZYŃSKI Michał  ECKARDT Jakub </t>
  </si>
  <si>
    <t>TRACZYK Justyna  MIKOSZA Aleksandra GOCZLING Katarzyna  KOSTRZEWIŃSKA Amelia</t>
  </si>
  <si>
    <t>MACIUSZEK Wiktoria SIKORSKA Oliwia BOROWIAK Justyna KRUPA Milena</t>
  </si>
  <si>
    <t>KLEKOWSKI Wiktor PADARZ Dawid  SKLIŃSKI Wiktor JAWORSKI Marcel</t>
  </si>
  <si>
    <t>ECKARDT Jakub NOWAK Antoni CALIŃSKI Marcin HATŁAS Michał</t>
  </si>
  <si>
    <t xml:space="preserve">MACIUSZEK Wiktoria KRUPA Milena BOROWIAK Justyna STRUŻYK Karolina </t>
  </si>
  <si>
    <t>NOWAK Antoni CALIŃSKI Marcin ECKARDT Jakub  CALIŃSKI Aleksy</t>
  </si>
  <si>
    <t>100 grz</t>
  </si>
  <si>
    <t>FA / 
miejsce</t>
  </si>
  <si>
    <t>FB / 
miejsce</t>
  </si>
  <si>
    <t>Oświęcim
13-5 lip</t>
  </si>
  <si>
    <t>Ostrowiec
13-15 lip</t>
  </si>
  <si>
    <t>42 m</t>
  </si>
  <si>
    <t>50 m</t>
  </si>
  <si>
    <t>92 m</t>
  </si>
  <si>
    <t>KP Just Swim</t>
  </si>
  <si>
    <t>Balti Bielawa</t>
  </si>
  <si>
    <t>Krośnice</t>
  </si>
  <si>
    <t>119 m</t>
  </si>
  <si>
    <t>127 m</t>
  </si>
  <si>
    <t>131 m</t>
  </si>
  <si>
    <t>Atol</t>
  </si>
  <si>
    <t>Neptun</t>
  </si>
  <si>
    <t>136 m</t>
  </si>
  <si>
    <t>142 m</t>
  </si>
  <si>
    <t>Kuźnia W-w</t>
  </si>
  <si>
    <t>Shark Rudna</t>
  </si>
  <si>
    <t>153 m</t>
  </si>
  <si>
    <t>Rekin Świeb</t>
  </si>
  <si>
    <t>Szafir W-ch</t>
  </si>
  <si>
    <t>Harpun O-ca</t>
  </si>
  <si>
    <t>Wankan L-a</t>
  </si>
  <si>
    <t>176 m</t>
  </si>
  <si>
    <t>HS Team Kł</t>
  </si>
  <si>
    <t>184 m</t>
  </si>
  <si>
    <t>AZS AWF w-w</t>
  </si>
  <si>
    <t>"9" Dz-ów</t>
  </si>
  <si>
    <t>20 m</t>
  </si>
  <si>
    <t>24 m</t>
  </si>
  <si>
    <t>51 m</t>
  </si>
  <si>
    <t>65 m</t>
  </si>
  <si>
    <t>66 m</t>
  </si>
  <si>
    <t>79 m</t>
  </si>
  <si>
    <t>Delfinek L</t>
  </si>
  <si>
    <t>Torpeda Ol</t>
  </si>
  <si>
    <t>138 m</t>
  </si>
  <si>
    <t>Atol Ol</t>
  </si>
  <si>
    <t>149 m</t>
  </si>
  <si>
    <t>Harpun Os</t>
  </si>
  <si>
    <t>169 m</t>
  </si>
  <si>
    <t>178 m</t>
  </si>
  <si>
    <t>"7" Zdrój Trz</t>
  </si>
  <si>
    <t>"4" Świdnica</t>
  </si>
  <si>
    <t xml:space="preserve">
sklas 186 klubów</t>
  </si>
  <si>
    <t>Cebula Oskar</t>
  </si>
  <si>
    <t>Dutkowiak Aleksandra</t>
  </si>
  <si>
    <t>Gawron Oliwier</t>
  </si>
  <si>
    <t>Hellak Emilia</t>
  </si>
  <si>
    <t>Kertyńska Nadia</t>
  </si>
  <si>
    <t>Leiman Cezary</t>
  </si>
  <si>
    <t>Nowakowska Marta</t>
  </si>
  <si>
    <t>Pityński Wiktor</t>
  </si>
  <si>
    <t>400 zm</t>
  </si>
  <si>
    <t xml:space="preserve">
Kertyńska Nadia  Nowakowska Marta Dutkowiak Aleksandra  Hellak Emilia </t>
  </si>
  <si>
    <t>Leiman Cezary  Ogorzałek Alan Pityński Wiktor  Gawron Oliwier</t>
  </si>
  <si>
    <t>Ogorzałek Alan Adamczyk Maksymilian Leiman Cezary  Gawron Oliwier</t>
  </si>
  <si>
    <t>Dutkowiak Aleksandra Nowakowska Marta Hellak Emilia Kertyńska Nadia</t>
  </si>
  <si>
    <t>Pityński Wiktor Gawron Oliwier Cebula Oskar Leiman Cezary</t>
  </si>
  <si>
    <t>Piskorska Adela</t>
  </si>
  <si>
    <t>Szwabińska Adrianna,</t>
  </si>
  <si>
    <t>Możdżan Milena</t>
  </si>
  <si>
    <t>Obajtek Aleksandra</t>
  </si>
  <si>
    <t>WŚ Kudowa</t>
  </si>
  <si>
    <t>Dopart Marcelina</t>
  </si>
  <si>
    <t>Sienkiewicz Aleksander</t>
  </si>
  <si>
    <t>Juvenia</t>
  </si>
  <si>
    <t>Szymczak Szymon</t>
  </si>
  <si>
    <t>Worobiec Daniel</t>
  </si>
  <si>
    <t>Balti</t>
  </si>
  <si>
    <t>Manta Jelcz</t>
  </si>
  <si>
    <t>Orka Lubań</t>
  </si>
  <si>
    <t>Jackowski Tomasz</t>
  </si>
  <si>
    <t>Gilżyński Szymon</t>
  </si>
  <si>
    <t>Raszczuk Zofia</t>
  </si>
  <si>
    <t>Zoglowek Joanna</t>
  </si>
  <si>
    <t>Mruk Aleksandra</t>
  </si>
  <si>
    <t>Orka</t>
  </si>
  <si>
    <t>Zawadzka Hanna</t>
  </si>
  <si>
    <t>Kościelniak Aleksandra</t>
  </si>
  <si>
    <t>Kłusek Maria</t>
  </si>
  <si>
    <t>Doroba Michał</t>
  </si>
  <si>
    <t>Cepuchowicz Jakub</t>
  </si>
  <si>
    <t>Kaniak Oliwia</t>
  </si>
  <si>
    <t>Ferenc Filip</t>
  </si>
  <si>
    <t>Szpiegowska Wiktoria</t>
  </si>
  <si>
    <t>Jackowski Tomasz Doroba Michał Cielecki Kuba Ferenc Filip</t>
  </si>
  <si>
    <t>4x100 dow</t>
  </si>
  <si>
    <t>Cielecki Kuba Ferenc Filip Doroba Michał Jackowski Tomasz</t>
  </si>
  <si>
    <t>4x200 dow</t>
  </si>
  <si>
    <t>Jochymek Oskar</t>
  </si>
  <si>
    <t>Sienkiewicz Dawid </t>
  </si>
  <si>
    <t>Malinowska Zuzanna</t>
  </si>
  <si>
    <t>DUTKOWIAK, Wojciech</t>
  </si>
  <si>
    <t>GIRUL, Radoslaw</t>
  </si>
  <si>
    <t>HANO, Grzegorz</t>
  </si>
  <si>
    <t>JAWORSKI, Szymon</t>
  </si>
  <si>
    <t xml:space="preserve">KISZCZAK, Jakub </t>
  </si>
  <si>
    <t>Brzozowska Marta</t>
  </si>
  <si>
    <t xml:space="preserve">Bura Dominika </t>
  </si>
  <si>
    <t xml:space="preserve">Weber Albert </t>
  </si>
  <si>
    <t xml:space="preserve">Kołtuniewicz Aleksandra </t>
  </si>
  <si>
    <t>FIEDKIEWICZ, Kornelia</t>
  </si>
  <si>
    <t>SZCZOTKA, Olga</t>
  </si>
  <si>
    <t>Szajnicki Szymon</t>
  </si>
  <si>
    <t>Guścin Eryk</t>
  </si>
  <si>
    <t>Woźny Wiktor</t>
  </si>
  <si>
    <t>Adamczyk Wiktoria</t>
  </si>
  <si>
    <t>ADAMCZAK, Jakub</t>
  </si>
  <si>
    <t>Strzępek Kornelia</t>
  </si>
  <si>
    <t>Borczyk Martyna</t>
  </si>
  <si>
    <t>Bielski Jakub</t>
  </si>
  <si>
    <t>Dobrzański Krystian</t>
  </si>
  <si>
    <t>JURCZYK, Karolina</t>
  </si>
  <si>
    <t>KRASINSKI, Kacper</t>
  </si>
  <si>
    <t>Wójcik Mateusz</t>
  </si>
  <si>
    <t>PRZYBYSZ, Olga</t>
  </si>
  <si>
    <t>PUZIO, Radoslaw</t>
  </si>
  <si>
    <t>"9"-ka Dz</t>
  </si>
  <si>
    <t>DOMINIAK, Kacper</t>
  </si>
  <si>
    <t>Manta J-L</t>
  </si>
  <si>
    <t xml:space="preserve">Rekin </t>
  </si>
  <si>
    <t>Cielecki Kuba</t>
  </si>
  <si>
    <t>Maziar Alicja</t>
  </si>
  <si>
    <t>Zdanowicz Hanna</t>
  </si>
  <si>
    <t>Glejzer Marcelina</t>
  </si>
  <si>
    <t>dyskwa</t>
  </si>
  <si>
    <t>Jackowski Tomasz Ferenc FilipDoroba Michał Cielecki Kuba</t>
  </si>
  <si>
    <t>Mruk Aleksandra  Zoglowek JoannaZdanowicz Hanna Raszczuk Zofia</t>
  </si>
  <si>
    <t>Zawadzka Hanna  Glejzer Marcelina Proce Marta Maziar Alicja</t>
  </si>
  <si>
    <t>Raszczuk Zofia  Zoglowek Joanna Zdanowicz Hanna Mruk Aleksandra</t>
  </si>
  <si>
    <t xml:space="preserve">Maziar Alicja Zawadzka Hanna Glejzer Marcelina Proce Marta </t>
  </si>
  <si>
    <t xml:space="preserve">Mosiak Mikołaj lub </t>
  </si>
  <si>
    <t>m-ce w
DOZP</t>
  </si>
  <si>
    <t>Zhuravel Nazar</t>
  </si>
  <si>
    <t>Jóźków, Cezary</t>
  </si>
  <si>
    <t>ZĄJAC-WIĘCKOWSKA, Julia</t>
  </si>
  <si>
    <t>WĘGRZYNOWSKA, Aleksandra</t>
  </si>
  <si>
    <t>Guzior MacieJ</t>
  </si>
  <si>
    <t>konku
rencja</t>
  </si>
  <si>
    <t>DĄBROWSKI, Patryk</t>
  </si>
  <si>
    <t>XXV OOM Gliwice 20-2.07</t>
  </si>
  <si>
    <t>800 dow</t>
  </si>
  <si>
    <t>200dow</t>
  </si>
  <si>
    <t xml:space="preserve">Dąbrowski Patryk,Jaworski Szymon,DUTKOWIAK Wojciech,KISZCZAK Jakub </t>
  </si>
  <si>
    <t>Jóźków Cezary</t>
  </si>
  <si>
    <t>SACHA Kamil</t>
  </si>
  <si>
    <t>JAWORSKI Szymon</t>
  </si>
  <si>
    <t>Guzior Maciej,Jóźków Cezary, SACHA Kamil,KISZCZAK Jakub, JAWORSKI Szymon</t>
  </si>
  <si>
    <t>GIRUL Radoslaw</t>
  </si>
  <si>
    <t>KISZCZAK Jakub,GIRUL Radoslaw,SACHA Kamil,JAWORSKI Szymon</t>
  </si>
  <si>
    <t xml:space="preserve">DUTKOWIAK Wojciech,SACHA Kamil, KISZCZAK Jakub,Jaworski Szymon, </t>
  </si>
  <si>
    <t>DOMINIAK Kacper</t>
  </si>
  <si>
    <t>Jóźków Cezary, Dąbrowski Patryk,GIRUL Radoslaw, DOMINIAK Kacper</t>
  </si>
  <si>
    <t>PISKORZ Aleksandra</t>
  </si>
  <si>
    <t>WĘGRZYNOWSKA Aleksandra</t>
  </si>
  <si>
    <t>ZĄJAC-WIĘCKOWSKA Julia,PISKORZ Aleksandra,Malinowska Zuzanna,WĘGRZYNOWSKA Aleksandra</t>
  </si>
  <si>
    <t>WĘGRZYNOWSKA Aleksandra,Malinowska Zuzanna,PISKORZ Aleksandra,ZĄJAC-WIĘCKOWSKA Julia</t>
  </si>
  <si>
    <t>WĘGRZYNOWSKA Aleksandra,PISKORZ Aleksandra,ZĄJAC-WIĘCKOWSKA Julia,Malinowska Zuzanna</t>
  </si>
  <si>
    <t>SZCZOTKA Olga</t>
  </si>
  <si>
    <t>CICHOWSKA Julia</t>
  </si>
  <si>
    <t>FIEDKIEWICZ Kornelia</t>
  </si>
  <si>
    <t>SZCZOTKA Olga, CICHOWSKA Julia,Brzozowska Marta,FIEDKIEWICZ Kornelia</t>
  </si>
  <si>
    <t>JOZEFIAK Nikola</t>
  </si>
  <si>
    <t>SZCZOTKA Olga, CICHOWSKA Julia,JOZEFIAK Nikola,FIEDKIEWICZ Kornelia</t>
  </si>
  <si>
    <t>sztafeta</t>
  </si>
  <si>
    <t>2pkt / 54-7</t>
  </si>
  <si>
    <t>39pkt / 18</t>
  </si>
  <si>
    <t>72,5pt / 11</t>
  </si>
  <si>
    <t>134pkt/2 m</t>
  </si>
  <si>
    <r>
      <rPr>
        <b/>
        <sz val="11"/>
        <color theme="1"/>
        <rFont val="Calibri"/>
        <family val="2"/>
        <charset val="238"/>
        <scheme val="minor"/>
      </rPr>
      <t>Uczestniczyło 338 zawodników 98 klubów, w tym 6 klubów i 38 zaw z DOZP</t>
    </r>
    <r>
      <rPr>
        <sz val="11"/>
        <color theme="1"/>
        <rFont val="Calibri"/>
        <family val="2"/>
        <scheme val="minor"/>
      </rPr>
      <t xml:space="preserve">
Nazwisko i imię</t>
    </r>
  </si>
  <si>
    <t>Brąz-
owy</t>
  </si>
  <si>
    <t>Sreb-
rny</t>
  </si>
  <si>
    <t>FA /
m</t>
  </si>
  <si>
    <t>FB / 
m</t>
  </si>
  <si>
    <t>ilośc medali i miejsc w FA i FB</t>
  </si>
  <si>
    <t>DOZP</t>
  </si>
  <si>
    <t>247,5pkt/3</t>
  </si>
  <si>
    <t>TOP 10
 PL 50m</t>
  </si>
  <si>
    <t>135pkt/10</t>
  </si>
  <si>
    <t>71pkt/19</t>
  </si>
  <si>
    <t>46pkt/30-1</t>
  </si>
  <si>
    <t>26pkt/46</t>
  </si>
  <si>
    <t>23pkt/50-3</t>
  </si>
  <si>
    <t>155pkt/8</t>
  </si>
  <si>
    <t>Sreb
rny</t>
  </si>
  <si>
    <t>Brąz
owy</t>
  </si>
  <si>
    <t>FA / 
m</t>
  </si>
  <si>
    <t>456pkt</t>
  </si>
  <si>
    <r>
      <rPr>
        <b/>
        <sz val="11"/>
        <color theme="1"/>
        <rFont val="Calibri"/>
        <family val="2"/>
        <charset val="238"/>
        <scheme val="minor"/>
      </rPr>
      <t xml:space="preserve">Uczestniczyło 361 zawodników 115 klubów, w tym 
9 klubów i 28 zaw z DOZP  / </t>
    </r>
    <r>
      <rPr>
        <sz val="11"/>
        <color theme="1"/>
        <rFont val="Calibri"/>
        <family val="2"/>
        <scheme val="minor"/>
      </rPr>
      <t>Nazwisko i imię</t>
    </r>
  </si>
  <si>
    <r>
      <rPr>
        <b/>
        <sz val="11"/>
        <color theme="1"/>
        <rFont val="Calibri"/>
        <family val="2"/>
        <charset val="238"/>
        <scheme val="minor"/>
      </rPr>
      <t xml:space="preserve">Uczestniczyło 503 zawodników 135 klubów, w tym 
13 klubów i 45 zaw z DOZP  / </t>
    </r>
    <r>
      <rPr>
        <sz val="11"/>
        <color theme="1"/>
        <rFont val="Calibri"/>
        <family val="2"/>
        <scheme val="minor"/>
      </rPr>
      <t>Nazwisko i imię</t>
    </r>
  </si>
  <si>
    <t>260pkt/3</t>
  </si>
  <si>
    <t>51pkt/23</t>
  </si>
  <si>
    <t>22pkt/49-50</t>
  </si>
  <si>
    <t>16pkt/58-9</t>
  </si>
  <si>
    <t>6pkt/78-84</t>
  </si>
  <si>
    <t>5pkt/85-6</t>
  </si>
  <si>
    <t>3pkt/91-2</t>
  </si>
  <si>
    <t>394 pkt</t>
  </si>
  <si>
    <t>179 pkt / 3</t>
  </si>
  <si>
    <t>63pkt/20</t>
  </si>
  <si>
    <t xml:space="preserve"> 21pkt/44-6</t>
  </si>
  <si>
    <t>19pkt/49-50</t>
  </si>
  <si>
    <t>10pkt/64-71</t>
  </si>
  <si>
    <t>5pkt/78-80</t>
  </si>
  <si>
    <t>316 pkt</t>
  </si>
  <si>
    <t>Klasyfikacja PZP</t>
  </si>
  <si>
    <t>Klub</t>
  </si>
  <si>
    <t>m-ce</t>
  </si>
  <si>
    <t>"9"ka</t>
  </si>
  <si>
    <t>Shark</t>
  </si>
  <si>
    <t>35-6</t>
  </si>
  <si>
    <t>Manta</t>
  </si>
  <si>
    <t>Rekin</t>
  </si>
  <si>
    <t>Torpeda</t>
  </si>
  <si>
    <t>AZS</t>
  </si>
  <si>
    <t>129-134</t>
  </si>
  <si>
    <t>Delfinek</t>
  </si>
  <si>
    <t>163-6</t>
  </si>
  <si>
    <t>Harpun</t>
  </si>
  <si>
    <t>208-214</t>
  </si>
  <si>
    <t>Rokita</t>
  </si>
  <si>
    <t>224-8</t>
  </si>
  <si>
    <t>229-232</t>
  </si>
  <si>
    <t>Oława</t>
  </si>
  <si>
    <t>"7" Trzeb</t>
  </si>
  <si>
    <t>233-242</t>
  </si>
  <si>
    <t>Kuźnia Wr</t>
  </si>
  <si>
    <t>"4" Ś-ca</t>
  </si>
  <si>
    <t>245-267</t>
  </si>
  <si>
    <t>Koral</t>
  </si>
  <si>
    <t>Just Swim</t>
  </si>
  <si>
    <t>182-7</t>
  </si>
  <si>
    <t>Rekin Ś-ca ?</t>
  </si>
  <si>
    <t>Klasyfikacja klubowa wg punktacji PZP-sklasyfikowano 281 klubów</t>
  </si>
  <si>
    <t>Agaciak</t>
  </si>
  <si>
    <t>Maja</t>
  </si>
  <si>
    <t>k</t>
  </si>
  <si>
    <t>KS AZS-AWF Wrocław</t>
  </si>
  <si>
    <t>DŚL</t>
  </si>
  <si>
    <t>(3) junior</t>
  </si>
  <si>
    <t>pływanie synchroniczne</t>
  </si>
  <si>
    <t>Maja*2018</t>
  </si>
  <si>
    <t>(2) junior młodszy</t>
  </si>
  <si>
    <t>Aleksak</t>
  </si>
  <si>
    <t>Adrianna*2015</t>
  </si>
  <si>
    <t>Czarny</t>
  </si>
  <si>
    <t>Magdalena</t>
  </si>
  <si>
    <t>(1) młodzik</t>
  </si>
  <si>
    <t>Drohomirecka</t>
  </si>
  <si>
    <t>Natalia</t>
  </si>
  <si>
    <t>Filipiak</t>
  </si>
  <si>
    <t>Antonina</t>
  </si>
  <si>
    <t>Frąszczak</t>
  </si>
  <si>
    <t>Wiktoria*2014</t>
  </si>
  <si>
    <t>Gąszczak</t>
  </si>
  <si>
    <t>Anna</t>
  </si>
  <si>
    <t>Hoffman</t>
  </si>
  <si>
    <t>Nadia</t>
  </si>
  <si>
    <t>Kruszewska</t>
  </si>
  <si>
    <t>Jagoda</t>
  </si>
  <si>
    <t>Paluch</t>
  </si>
  <si>
    <t>Adrianna</t>
  </si>
  <si>
    <t>Seniura</t>
  </si>
  <si>
    <t>Weronika</t>
  </si>
  <si>
    <t>Szamburska</t>
  </si>
  <si>
    <t>Martyna</t>
  </si>
  <si>
    <t>Świsterska</t>
  </si>
  <si>
    <t>Julia*2016</t>
  </si>
  <si>
    <t>Julia*2017</t>
  </si>
  <si>
    <t>Turowska</t>
  </si>
  <si>
    <t>Lena</t>
  </si>
  <si>
    <t>Wójcik</t>
  </si>
  <si>
    <t>Martyna*2017</t>
  </si>
  <si>
    <t>Ardelli</t>
  </si>
  <si>
    <t>LUKS Aquarius Bielawa</t>
  </si>
  <si>
    <t>Bełtowska</t>
  </si>
  <si>
    <t>Joanna</t>
  </si>
  <si>
    <t>Białek</t>
  </si>
  <si>
    <t>Natasza</t>
  </si>
  <si>
    <t>Chudobska</t>
  </si>
  <si>
    <t>Julia</t>
  </si>
  <si>
    <t>Cios</t>
  </si>
  <si>
    <t>Czapiga</t>
  </si>
  <si>
    <t>Aleksandra</t>
  </si>
  <si>
    <t>Czyżykiewicz</t>
  </si>
  <si>
    <t>Dziekońska</t>
  </si>
  <si>
    <t>Garnys</t>
  </si>
  <si>
    <t>Hanna</t>
  </si>
  <si>
    <t>Izdebska</t>
  </si>
  <si>
    <t>Justyna</t>
  </si>
  <si>
    <t>Kantarek</t>
  </si>
  <si>
    <t>Laura</t>
  </si>
  <si>
    <t>Kozłowska</t>
  </si>
  <si>
    <t>Kumiec</t>
  </si>
  <si>
    <t>Klara</t>
  </si>
  <si>
    <t>Nikola</t>
  </si>
  <si>
    <t>Kurek</t>
  </si>
  <si>
    <t>Maciejewska</t>
  </si>
  <si>
    <t>Markowska</t>
  </si>
  <si>
    <t>Mazur</t>
  </si>
  <si>
    <t>Katarzyna</t>
  </si>
  <si>
    <t>Mika</t>
  </si>
  <si>
    <t>Rozalia</t>
  </si>
  <si>
    <t>Zuzanna</t>
  </si>
  <si>
    <t>Ogórek</t>
  </si>
  <si>
    <t>Agata</t>
  </si>
  <si>
    <t>Olesiejko</t>
  </si>
  <si>
    <t>Pilarczyk</t>
  </si>
  <si>
    <t>Wiktoria</t>
  </si>
  <si>
    <t>Rais</t>
  </si>
  <si>
    <t>Manuela</t>
  </si>
  <si>
    <t>Remin</t>
  </si>
  <si>
    <t>Iga</t>
  </si>
  <si>
    <t>Sienkiewicz</t>
  </si>
  <si>
    <t>Socha</t>
  </si>
  <si>
    <t>Barbara</t>
  </si>
  <si>
    <t>Szczepańczyk</t>
  </si>
  <si>
    <t>Amelia</t>
  </si>
  <si>
    <t>Szymczykiewicz</t>
  </si>
  <si>
    <t>Matylda</t>
  </si>
  <si>
    <t>Wiśniewska</t>
  </si>
  <si>
    <t>Zarzycka</t>
  </si>
  <si>
    <t>Dąbrowska</t>
  </si>
  <si>
    <t>MKS Juvenia Wrocław</t>
  </si>
  <si>
    <t>Janeczko</t>
  </si>
  <si>
    <t>Karlińska</t>
  </si>
  <si>
    <t>Oliwia</t>
  </si>
  <si>
    <t>Kosman</t>
  </si>
  <si>
    <t>Kozicka</t>
  </si>
  <si>
    <t>Marta</t>
  </si>
  <si>
    <t>Łukowska</t>
  </si>
  <si>
    <t>Rapacz</t>
  </si>
  <si>
    <t>Marlena</t>
  </si>
  <si>
    <t>Suchańska</t>
  </si>
  <si>
    <t>Celina</t>
  </si>
  <si>
    <t>Surówka</t>
  </si>
  <si>
    <t>Alicja</t>
  </si>
  <si>
    <t>Wilczewska</t>
  </si>
  <si>
    <t>Wólkiewicz</t>
  </si>
  <si>
    <t>Karolina</t>
  </si>
  <si>
    <t>Yamasaki</t>
  </si>
  <si>
    <t>Nina</t>
  </si>
  <si>
    <t>Czech</t>
  </si>
  <si>
    <t>UKS Synchro Wrocław</t>
  </si>
  <si>
    <t>Jaxa-Kwiatkowska</t>
  </si>
  <si>
    <t>Kardaś</t>
  </si>
  <si>
    <t>Ewa</t>
  </si>
  <si>
    <t>Klepczyk</t>
  </si>
  <si>
    <t>Łuczak</t>
  </si>
  <si>
    <t>Maruszczak</t>
  </si>
  <si>
    <t>Pietrykowska</t>
  </si>
  <si>
    <t>Remian</t>
  </si>
  <si>
    <t>Szulc</t>
  </si>
  <si>
    <t>razem</t>
  </si>
  <si>
    <t>Olsztyn    MPJ-14 lat</t>
  </si>
  <si>
    <r>
      <rPr>
        <b/>
        <sz val="9"/>
        <color theme="1"/>
        <rFont val="Calibri"/>
        <family val="2"/>
        <charset val="238"/>
        <scheme val="minor"/>
      </rPr>
      <t xml:space="preserve">Uczestniczyło 596 zawodników 148 klubów, w tym 11 klubów i 45 zaw z DOZP  / </t>
    </r>
    <r>
      <rPr>
        <sz val="9"/>
        <color theme="1"/>
        <rFont val="Calibri"/>
        <family val="2"/>
        <charset val="238"/>
        <scheme val="minor"/>
      </rPr>
      <t>Nazwisko i imię</t>
    </r>
  </si>
  <si>
    <t>Zawodnicy na liście Top 10 POLSKA / 25 m</t>
  </si>
  <si>
    <t>Lipiec Maciej 4 m 50 dow 28,81 370 pkt
Bawolska Liwia 9 m 50 dow 30,16 457 pkt</t>
  </si>
  <si>
    <t>Bawolska Liwia 9 m 50 dow 30,16 457 pkt</t>
  </si>
  <si>
    <t>sklas 185 klubów</t>
  </si>
  <si>
    <t>3 m w Polsce</t>
  </si>
  <si>
    <t>MMM KATEGORIA 13 LAT (25 M)</t>
  </si>
  <si>
    <t>MMM KATEGORIA 12 LAT (25 M)</t>
  </si>
  <si>
    <t>DWP KATEGORIA 11 LAT (25 M)</t>
  </si>
  <si>
    <t>DWP KATEGORIA 10 LAT (25 M)</t>
  </si>
  <si>
    <t>Adam Zaremba 8 m 495 pkt 400 dow 4:28,22</t>
  </si>
  <si>
    <t>Jach Tamara 6 m 200 mot 3:02,00 283 pkt</t>
  </si>
  <si>
    <t>Florczak Piotr KS Neptun Świdnica 7 m 248 pkt 50 klas</t>
  </si>
  <si>
    <t>Okoń Mateusz UKP Tor Oleśnica 10 m 233 pkt 50 klas</t>
  </si>
  <si>
    <t>Andreose</t>
  </si>
  <si>
    <t>Jan Luigi</t>
  </si>
  <si>
    <t>m</t>
  </si>
  <si>
    <t>(4) młodzieżowiec</t>
  </si>
  <si>
    <t>pływanie</t>
  </si>
  <si>
    <t>Kopacki</t>
  </si>
  <si>
    <t>Wiktor</t>
  </si>
  <si>
    <t>Pinkosz</t>
  </si>
  <si>
    <t>Obajtek</t>
  </si>
  <si>
    <t>KS Rekin Świebodzice</t>
  </si>
  <si>
    <t>Zawadzka</t>
  </si>
  <si>
    <t>Dereń</t>
  </si>
  <si>
    <t>Kacper</t>
  </si>
  <si>
    <t>MKS 9 Dzierżoniów</t>
  </si>
  <si>
    <t>Jurczyk</t>
  </si>
  <si>
    <t>Borowiak</t>
  </si>
  <si>
    <t>Brzozowska</t>
  </si>
  <si>
    <t>Bura</t>
  </si>
  <si>
    <t>Dominika*2018</t>
  </si>
  <si>
    <t>Caliński</t>
  </si>
  <si>
    <t>Aleksy</t>
  </si>
  <si>
    <t>Marcin</t>
  </si>
  <si>
    <t>Cichowska</t>
  </si>
  <si>
    <t>Cygan-Duszyński</t>
  </si>
  <si>
    <t>Michał</t>
  </si>
  <si>
    <t>Eckardt</t>
  </si>
  <si>
    <t>Jakub</t>
  </si>
  <si>
    <t>Fiedkiewicz</t>
  </si>
  <si>
    <t>Kornelia*2017</t>
  </si>
  <si>
    <t>Hatłas</t>
  </si>
  <si>
    <t>Józefiak</t>
  </si>
  <si>
    <t>Kaniak</t>
  </si>
  <si>
    <t>Krupa</t>
  </si>
  <si>
    <t>Milena</t>
  </si>
  <si>
    <t>Maciuszek</t>
  </si>
  <si>
    <t>Nowak</t>
  </si>
  <si>
    <t>Antoni</t>
  </si>
  <si>
    <t>Sikorska</t>
  </si>
  <si>
    <t>Strużyk</t>
  </si>
  <si>
    <t>Szczotka</t>
  </si>
  <si>
    <t>Olga*2018</t>
  </si>
  <si>
    <t>Sztandera</t>
  </si>
  <si>
    <t>Dominika*2013</t>
  </si>
  <si>
    <t>Mruk</t>
  </si>
  <si>
    <t>UKP Manta Jelcz-Laskowice</t>
  </si>
  <si>
    <t>Raszczuk</t>
  </si>
  <si>
    <t>Zofia</t>
  </si>
  <si>
    <t>Wrabec</t>
  </si>
  <si>
    <t>Szymon</t>
  </si>
  <si>
    <t>Zdanowicz</t>
  </si>
  <si>
    <t>Zogłowek</t>
  </si>
  <si>
    <t>Piskorska</t>
  </si>
  <si>
    <t>Adela</t>
  </si>
  <si>
    <t>UKP Torpeda Oleśnica</t>
  </si>
  <si>
    <t>Szwabińska</t>
  </si>
  <si>
    <t>Cepuchowicz</t>
  </si>
  <si>
    <t>UKS Orka Lubań</t>
  </si>
  <si>
    <t>Kusto</t>
  </si>
  <si>
    <t>Rafał</t>
  </si>
  <si>
    <t>Przybysz</t>
  </si>
  <si>
    <t>Olga*2017</t>
  </si>
  <si>
    <t>Trefler</t>
  </si>
  <si>
    <t>Arentewicz</t>
  </si>
  <si>
    <t>Jacek*2014</t>
  </si>
  <si>
    <t>UKS Shark Rudna</t>
  </si>
  <si>
    <t>Kita</t>
  </si>
  <si>
    <t>Kłusek</t>
  </si>
  <si>
    <t>Maria</t>
  </si>
  <si>
    <t>Kościelniak</t>
  </si>
  <si>
    <t>Adamczyk</t>
  </si>
  <si>
    <t>Maksymilian</t>
  </si>
  <si>
    <t>WKS Śląsk Wrocław</t>
  </si>
  <si>
    <t>Bieroński</t>
  </si>
  <si>
    <t>27+A27451:J27476</t>
  </si>
  <si>
    <t>Oskar</t>
  </si>
  <si>
    <t>Chmielewski</t>
  </si>
  <si>
    <t>Chrzanowski</t>
  </si>
  <si>
    <t>Damian*2018</t>
  </si>
  <si>
    <t>Cielecki</t>
  </si>
  <si>
    <t>Kuba</t>
  </si>
  <si>
    <t>Dąbrowski</t>
  </si>
  <si>
    <t>Patryk</t>
  </si>
  <si>
    <t>Dominiak</t>
  </si>
  <si>
    <t>Doroba</t>
  </si>
  <si>
    <t>Dutkowiak</t>
  </si>
  <si>
    <t>Wojciech</t>
  </si>
  <si>
    <t>Ferenc</t>
  </si>
  <si>
    <t>Filip</t>
  </si>
  <si>
    <t>Gawron</t>
  </si>
  <si>
    <t>Oliwier</t>
  </si>
  <si>
    <t>Girul</t>
  </si>
  <si>
    <t>Radosław</t>
  </si>
  <si>
    <t>Guzior</t>
  </si>
  <si>
    <t>Maciej*2018</t>
  </si>
  <si>
    <t>Hellak</t>
  </si>
  <si>
    <t>Emilia</t>
  </si>
  <si>
    <t>Hołub</t>
  </si>
  <si>
    <t>Jan</t>
  </si>
  <si>
    <t>Jackowski</t>
  </si>
  <si>
    <t>Tomasz</t>
  </si>
  <si>
    <t>Jaworski</t>
  </si>
  <si>
    <t>Marcel</t>
  </si>
  <si>
    <t>Szymon*2018</t>
  </si>
  <si>
    <t>Jóźków</t>
  </si>
  <si>
    <t>Cezary</t>
  </si>
  <si>
    <t>Jura</t>
  </si>
  <si>
    <t>Maciej*2015</t>
  </si>
  <si>
    <t>Kertyńska</t>
  </si>
  <si>
    <t>Kiszczak</t>
  </si>
  <si>
    <t>Jakub*2017</t>
  </si>
  <si>
    <t>Kit</t>
  </si>
  <si>
    <t>Zuzanna*2017</t>
  </si>
  <si>
    <t>Klekowski</t>
  </si>
  <si>
    <t>Leiman</t>
  </si>
  <si>
    <t>Malinowska</t>
  </si>
  <si>
    <t>Mikołajczyk</t>
  </si>
  <si>
    <t>Michał*2018</t>
  </si>
  <si>
    <t>Nowakowska</t>
  </si>
  <si>
    <t>Ogorzałek</t>
  </si>
  <si>
    <t>Alan</t>
  </si>
  <si>
    <t>Padarz</t>
  </si>
  <si>
    <t>Paweł</t>
  </si>
  <si>
    <t>Piskorz</t>
  </si>
  <si>
    <t>Aleksandra*2018</t>
  </si>
  <si>
    <t>Pityński</t>
  </si>
  <si>
    <t>Powroźnik</t>
  </si>
  <si>
    <t>Konrad*2018</t>
  </si>
  <si>
    <t>Rzońca</t>
  </si>
  <si>
    <t>Patrycja*2015</t>
  </si>
  <si>
    <t>Skliński</t>
  </si>
  <si>
    <t>Szczutkowski</t>
  </si>
  <si>
    <t>Robert</t>
  </si>
  <si>
    <t>Traczyk</t>
  </si>
  <si>
    <t>Węgrzynowska</t>
  </si>
  <si>
    <t>Zając-Więckowska</t>
  </si>
  <si>
    <t>Julia*2018</t>
  </si>
  <si>
    <t>Dopart</t>
  </si>
  <si>
    <t>Marcelina</t>
  </si>
  <si>
    <t>Wodny Świat Kudowa Zdrój</t>
  </si>
  <si>
    <t>Poręba Maja HS Team Kłodzko 6m 346 pkt 200 klas</t>
  </si>
  <si>
    <t xml:space="preserve">Głowiak Michalina 3 m 369 pkt 100 klas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</si>
</sst>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sz val="8"/>
      <name val="Arial CE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18">
    <xf numFmtId="0" fontId="0" fillId="0" borderId="0" xfId="0"/>
    <xf numFmtId="1" fontId="0" fillId="0" borderId="0" xfId="0" applyNumberFormat="1"/>
    <xf numFmtId="0" fontId="0" fillId="0" borderId="1" xfId="0" applyBorder="1"/>
    <xf numFmtId="1" fontId="0" fillId="0" borderId="2" xfId="0" applyNumberFormat="1" applyBorder="1"/>
    <xf numFmtId="0" fontId="0" fillId="0" borderId="3" xfId="0" applyBorder="1"/>
    <xf numFmtId="0" fontId="0" fillId="0" borderId="4" xfId="0" applyBorder="1"/>
    <xf numFmtId="1" fontId="0" fillId="0" borderId="5" xfId="0" applyNumberFormat="1" applyBorder="1"/>
    <xf numFmtId="0" fontId="0" fillId="0" borderId="6" xfId="0" applyBorder="1"/>
    <xf numFmtId="1" fontId="0" fillId="0" borderId="7" xfId="0" applyNumberFormat="1" applyBorder="1"/>
    <xf numFmtId="0" fontId="0" fillId="0" borderId="8" xfId="0" applyBorder="1"/>
    <xf numFmtId="0" fontId="0" fillId="0" borderId="9" xfId="0" applyBorder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Border="1"/>
    <xf numFmtId="0" fontId="0" fillId="0" borderId="12" xfId="0" applyBorder="1" applyAlignment="1">
      <alignment wrapText="1"/>
    </xf>
    <xf numFmtId="0" fontId="0" fillId="2" borderId="1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3" xfId="0" applyNumberFormat="1" applyBorder="1"/>
    <xf numFmtId="0" fontId="0" fillId="0" borderId="14" xfId="0" applyBorder="1"/>
    <xf numFmtId="0" fontId="4" fillId="2" borderId="14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0" fillId="0" borderId="16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2" borderId="17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0" borderId="18" xfId="0" applyBorder="1" applyAlignment="1">
      <alignment wrapText="1"/>
    </xf>
    <xf numFmtId="1" fontId="0" fillId="0" borderId="19" xfId="0" applyNumberFormat="1" applyBorder="1"/>
    <xf numFmtId="0" fontId="0" fillId="0" borderId="20" xfId="0" applyBorder="1"/>
    <xf numFmtId="0" fontId="4" fillId="2" borderId="20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2" xfId="0" applyBorder="1"/>
    <xf numFmtId="1" fontId="0" fillId="0" borderId="10" xfId="0" applyNumberFormat="1" applyBorder="1"/>
    <xf numFmtId="0" fontId="0" fillId="0" borderId="23" xfId="0" applyBorder="1"/>
    <xf numFmtId="0" fontId="4" fillId="0" borderId="12" xfId="0" applyFont="1" applyBorder="1" applyAlignment="1">
      <alignment horizontal="center"/>
    </xf>
    <xf numFmtId="1" fontId="0" fillId="0" borderId="16" xfId="0" applyNumberFormat="1" applyBorder="1"/>
    <xf numFmtId="14" fontId="4" fillId="0" borderId="4" xfId="0" applyNumberFormat="1" applyFont="1" applyBorder="1" applyAlignment="1">
      <alignment horizontal="center"/>
    </xf>
    <xf numFmtId="0" fontId="5" fillId="0" borderId="1" xfId="0" applyNumberFormat="1" applyFont="1" applyBorder="1"/>
    <xf numFmtId="0" fontId="5" fillId="5" borderId="1" xfId="0" applyNumberFormat="1" applyFont="1" applyFill="1" applyBorder="1"/>
    <xf numFmtId="0" fontId="5" fillId="5" borderId="8" xfId="0" applyNumberFormat="1" applyFont="1" applyFill="1" applyBorder="1"/>
    <xf numFmtId="0" fontId="5" fillId="5" borderId="20" xfId="0" applyNumberFormat="1" applyFont="1" applyFill="1" applyBorder="1"/>
    <xf numFmtId="0" fontId="5" fillId="0" borderId="8" xfId="0" applyNumberFormat="1" applyFont="1" applyBorder="1"/>
    <xf numFmtId="0" fontId="5" fillId="5" borderId="3" xfId="0" applyNumberFormat="1" applyFont="1" applyFill="1" applyBorder="1"/>
    <xf numFmtId="0" fontId="5" fillId="5" borderId="14" xfId="0" applyNumberFormat="1" applyFont="1" applyFill="1" applyBorder="1"/>
    <xf numFmtId="0" fontId="4" fillId="0" borderId="1" xfId="0" applyFont="1" applyBorder="1" applyAlignment="1">
      <alignment horizontal="center"/>
    </xf>
    <xf numFmtId="1" fontId="0" fillId="0" borderId="25" xfId="0" applyNumberFormat="1" applyBorder="1"/>
    <xf numFmtId="0" fontId="0" fillId="0" borderId="26" xfId="0" applyBorder="1"/>
    <xf numFmtId="0" fontId="4" fillId="2" borderId="26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14" fontId="4" fillId="0" borderId="15" xfId="0" applyNumberFormat="1" applyFont="1" applyBorder="1" applyAlignment="1">
      <alignment horizontal="center"/>
    </xf>
    <xf numFmtId="0" fontId="0" fillId="0" borderId="3" xfId="0" applyBorder="1" applyAlignment="1">
      <alignment horizontal="right"/>
    </xf>
    <xf numFmtId="0" fontId="5" fillId="0" borderId="14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3" xfId="0" applyFont="1" applyBorder="1"/>
    <xf numFmtId="0" fontId="4" fillId="0" borderId="1" xfId="0" applyFont="1" applyBorder="1"/>
    <xf numFmtId="0" fontId="4" fillId="0" borderId="14" xfId="0" applyFont="1" applyBorder="1"/>
    <xf numFmtId="0" fontId="4" fillId="0" borderId="8" xfId="0" applyFont="1" applyBorder="1"/>
    <xf numFmtId="0" fontId="4" fillId="0" borderId="20" xfId="0" applyFont="1" applyBorder="1"/>
    <xf numFmtId="0" fontId="4" fillId="0" borderId="26" xfId="0" applyFont="1" applyBorder="1"/>
    <xf numFmtId="0" fontId="4" fillId="0" borderId="17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0" fillId="0" borderId="28" xfId="0" applyBorder="1" applyAlignment="1">
      <alignment wrapText="1"/>
    </xf>
    <xf numFmtId="0" fontId="4" fillId="0" borderId="24" xfId="0" applyFont="1" applyBorder="1"/>
    <xf numFmtId="0" fontId="2" fillId="0" borderId="17" xfId="0" applyFont="1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right"/>
    </xf>
    <xf numFmtId="0" fontId="8" fillId="5" borderId="1" xfId="0" applyNumberFormat="1" applyFont="1" applyFill="1" applyBorder="1"/>
    <xf numFmtId="0" fontId="8" fillId="5" borderId="14" xfId="0" applyNumberFormat="1" applyFont="1" applyFill="1" applyBorder="1"/>
    <xf numFmtId="1" fontId="0" fillId="0" borderId="10" xfId="0" applyNumberFormat="1" applyBorder="1" applyAlignment="1">
      <alignment wrapText="1"/>
    </xf>
    <xf numFmtId="0" fontId="7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4" borderId="11" xfId="0" applyFill="1" applyBorder="1" applyAlignment="1">
      <alignment horizontal="center" wrapText="1"/>
    </xf>
    <xf numFmtId="0" fontId="0" fillId="3" borderId="11" xfId="0" applyFill="1" applyBorder="1" applyAlignment="1">
      <alignment horizontal="center" wrapText="1"/>
    </xf>
    <xf numFmtId="0" fontId="0" fillId="0" borderId="10" xfId="0" applyBorder="1"/>
    <xf numFmtId="0" fontId="5" fillId="5" borderId="11" xfId="0" applyNumberFormat="1" applyFont="1" applyFill="1" applyBorder="1"/>
    <xf numFmtId="0" fontId="9" fillId="0" borderId="11" xfId="0" applyFont="1" applyBorder="1"/>
    <xf numFmtId="0" fontId="4" fillId="0" borderId="11" xfId="0" applyFont="1" applyBorder="1"/>
    <xf numFmtId="0" fontId="4" fillId="0" borderId="12" xfId="0" applyFont="1" applyBorder="1"/>
    <xf numFmtId="0" fontId="10" fillId="5" borderId="1" xfId="0" applyNumberFormat="1" applyFont="1" applyFill="1" applyBorder="1"/>
    <xf numFmtId="0" fontId="10" fillId="5" borderId="14" xfId="0" applyNumberFormat="1" applyFont="1" applyFill="1" applyBorder="1"/>
    <xf numFmtId="0" fontId="4" fillId="3" borderId="11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2" fillId="5" borderId="3" xfId="0" applyNumberFormat="1" applyFont="1" applyFill="1" applyBorder="1" applyAlignment="1">
      <alignment horizontal="center"/>
    </xf>
    <xf numFmtId="0" fontId="12" fillId="5" borderId="1" xfId="0" applyNumberFormat="1" applyFont="1" applyFill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11" fillId="5" borderId="1" xfId="0" applyNumberFormat="1" applyFont="1" applyFill="1" applyBorder="1" applyAlignment="1">
      <alignment horizontal="center"/>
    </xf>
    <xf numFmtId="0" fontId="11" fillId="5" borderId="14" xfId="0" applyNumberFormat="1" applyFont="1" applyFill="1" applyBorder="1" applyAlignment="1">
      <alignment horizontal="center"/>
    </xf>
    <xf numFmtId="0" fontId="12" fillId="5" borderId="14" xfId="0" applyNumberFormat="1" applyFont="1" applyFill="1" applyBorder="1" applyAlignment="1">
      <alignment horizontal="center"/>
    </xf>
    <xf numFmtId="0" fontId="12" fillId="5" borderId="8" xfId="0" applyNumberFormat="1" applyFont="1" applyFill="1" applyBorder="1" applyAlignment="1">
      <alignment horizontal="center"/>
    </xf>
    <xf numFmtId="0" fontId="12" fillId="0" borderId="8" xfId="0" applyNumberFormat="1" applyFont="1" applyBorder="1" applyAlignment="1">
      <alignment horizontal="center"/>
    </xf>
    <xf numFmtId="0" fontId="12" fillId="5" borderId="11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13" fillId="5" borderId="1" xfId="0" applyNumberFormat="1" applyFont="1" applyFill="1" applyBorder="1" applyAlignment="1">
      <alignment horizontal="center"/>
    </xf>
    <xf numFmtId="0" fontId="13" fillId="0" borderId="1" xfId="0" applyNumberFormat="1" applyFont="1" applyBorder="1" applyAlignment="1">
      <alignment horizontal="center"/>
    </xf>
    <xf numFmtId="0" fontId="14" fillId="5" borderId="1" xfId="0" applyNumberFormat="1" applyFont="1" applyFill="1" applyBorder="1" applyAlignment="1">
      <alignment horizontal="center"/>
    </xf>
    <xf numFmtId="0" fontId="14" fillId="5" borderId="14" xfId="0" applyNumberFormat="1" applyFont="1" applyFill="1" applyBorder="1" applyAlignment="1">
      <alignment horizontal="center"/>
    </xf>
    <xf numFmtId="0" fontId="13" fillId="5" borderId="3" xfId="0" applyNumberFormat="1" applyFont="1" applyFill="1" applyBorder="1" applyAlignment="1">
      <alignment horizontal="center"/>
    </xf>
    <xf numFmtId="0" fontId="13" fillId="5" borderId="14" xfId="0" applyNumberFormat="1" applyFont="1" applyFill="1" applyBorder="1" applyAlignment="1">
      <alignment horizontal="center"/>
    </xf>
    <xf numFmtId="0" fontId="8" fillId="5" borderId="1" xfId="0" applyNumberFormat="1" applyFont="1" applyFill="1" applyBorder="1" applyAlignment="1">
      <alignment wrapText="1"/>
    </xf>
    <xf numFmtId="0" fontId="8" fillId="5" borderId="8" xfId="0" applyNumberFormat="1" applyFont="1" applyFill="1" applyBorder="1" applyAlignment="1">
      <alignment wrapText="1"/>
    </xf>
    <xf numFmtId="0" fontId="10" fillId="5" borderId="1" xfId="0" applyNumberFormat="1" applyFont="1" applyFill="1" applyBorder="1" applyAlignment="1">
      <alignment wrapText="1"/>
    </xf>
    <xf numFmtId="0" fontId="15" fillId="0" borderId="0" xfId="0" applyFont="1"/>
    <xf numFmtId="0" fontId="8" fillId="0" borderId="1" xfId="0" applyNumberFormat="1" applyFont="1" applyBorder="1"/>
    <xf numFmtId="0" fontId="7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5" fillId="0" borderId="1" xfId="0" applyFont="1" applyBorder="1"/>
    <xf numFmtId="0" fontId="15" fillId="0" borderId="8" xfId="0" applyFont="1" applyBorder="1" applyAlignment="1">
      <alignment wrapText="1"/>
    </xf>
    <xf numFmtId="0" fontId="0" fillId="2" borderId="20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3" borderId="17" xfId="0" applyFill="1" applyBorder="1" applyAlignment="1">
      <alignment horizontal="center" wrapText="1"/>
    </xf>
    <xf numFmtId="0" fontId="0" fillId="4" borderId="17" xfId="0" applyFill="1" applyBorder="1" applyAlignment="1">
      <alignment horizontal="center" wrapText="1"/>
    </xf>
    <xf numFmtId="1" fontId="0" fillId="0" borderId="2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0" fillId="0" borderId="0" xfId="0" applyAlignment="1">
      <alignment horizontal="right"/>
    </xf>
    <xf numFmtId="0" fontId="16" fillId="0" borderId="1" xfId="0" applyFont="1" applyBorder="1"/>
    <xf numFmtId="0" fontId="16" fillId="0" borderId="24" xfId="0" applyFont="1" applyBorder="1"/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4" fontId="16" fillId="6" borderId="1" xfId="0" applyNumberFormat="1" applyFont="1" applyFill="1" applyBorder="1" applyAlignment="1">
      <alignment horizontal="center"/>
    </xf>
    <xf numFmtId="0" fontId="5" fillId="0" borderId="1" xfId="0" applyFont="1" applyFill="1" applyBorder="1"/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left"/>
    </xf>
    <xf numFmtId="4" fontId="5" fillId="6" borderId="1" xfId="0" applyNumberFormat="1" applyFont="1" applyFill="1" applyBorder="1" applyAlignment="1">
      <alignment horizontal="center"/>
    </xf>
    <xf numFmtId="4" fontId="12" fillId="2" borderId="1" xfId="0" applyNumberFormat="1" applyFont="1" applyFill="1" applyBorder="1" applyAlignment="1">
      <alignment horizontal="center"/>
    </xf>
    <xf numFmtId="0" fontId="1" fillId="0" borderId="17" xfId="0" applyFont="1" applyBorder="1" applyAlignment="1">
      <alignment wrapText="1"/>
    </xf>
    <xf numFmtId="0" fontId="3" fillId="0" borderId="17" xfId="0" applyFont="1" applyBorder="1" applyAlignment="1">
      <alignment wrapText="1"/>
    </xf>
    <xf numFmtId="1" fontId="1" fillId="0" borderId="16" xfId="0" applyNumberFormat="1" applyFont="1" applyBorder="1" applyAlignment="1">
      <alignment wrapText="1"/>
    </xf>
    <xf numFmtId="0" fontId="18" fillId="0" borderId="17" xfId="0" applyFont="1" applyBorder="1" applyAlignment="1">
      <alignment wrapText="1"/>
    </xf>
    <xf numFmtId="0" fontId="1" fillId="0" borderId="17" xfId="0" applyFont="1" applyBorder="1"/>
    <xf numFmtId="0" fontId="1" fillId="2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0" fontId="1" fillId="0" borderId="18" xfId="0" applyFont="1" applyBorder="1" applyAlignment="1">
      <alignment wrapText="1"/>
    </xf>
    <xf numFmtId="1" fontId="1" fillId="0" borderId="2" xfId="0" applyNumberFormat="1" applyFont="1" applyBorder="1"/>
    <xf numFmtId="0" fontId="1" fillId="0" borderId="3" xfId="0" applyFont="1" applyBorder="1"/>
    <xf numFmtId="1" fontId="1" fillId="0" borderId="5" xfId="0" applyNumberFormat="1" applyFont="1" applyBorder="1"/>
    <xf numFmtId="0" fontId="1" fillId="0" borderId="1" xfId="0" applyFont="1" applyBorder="1"/>
    <xf numFmtId="1" fontId="1" fillId="0" borderId="7" xfId="0" applyNumberFormat="1" applyFont="1" applyBorder="1"/>
    <xf numFmtId="0" fontId="1" fillId="0" borderId="8" xfId="0" applyFont="1" applyBorder="1"/>
    <xf numFmtId="1" fontId="1" fillId="0" borderId="13" xfId="0" applyNumberFormat="1" applyFont="1" applyBorder="1"/>
    <xf numFmtId="0" fontId="1" fillId="0" borderId="14" xfId="0" applyFont="1" applyBorder="1"/>
    <xf numFmtId="0" fontId="1" fillId="2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9" fillId="5" borderId="11" xfId="0" applyNumberFormat="1" applyFont="1" applyFill="1" applyBorder="1"/>
    <xf numFmtId="0" fontId="20" fillId="5" borderId="11" xfId="0" applyNumberFormat="1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0" borderId="24" xfId="0" applyBorder="1" applyAlignment="1">
      <alignment horizontal="left" wrapText="1"/>
    </xf>
  </cellXfs>
  <cellStyles count="2">
    <cellStyle name="Normal" xfId="0" builtinId="0"/>
    <cellStyle name="Normalny_Arkusz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79"/>
  <sheetViews>
    <sheetView tabSelected="1" topLeftCell="A37" workbookViewId="0">
      <selection activeCell="J43" sqref="J43"/>
    </sheetView>
  </sheetViews>
  <sheetFormatPr defaultRowHeight="14.4" x14ac:dyDescent="0.3"/>
  <cols>
    <col min="1" max="1" width="3" bestFit="1" customWidth="1"/>
    <col min="2" max="2" width="12.77734375" bestFit="1" customWidth="1"/>
  </cols>
  <sheetData>
    <row r="1" spans="1:8" x14ac:dyDescent="0.3">
      <c r="A1" s="208" t="s">
        <v>494</v>
      </c>
      <c r="B1" s="209"/>
      <c r="C1" s="209"/>
      <c r="D1" s="209"/>
      <c r="E1" s="209"/>
      <c r="F1" s="209"/>
      <c r="G1" s="209"/>
      <c r="H1" s="209"/>
    </row>
    <row r="2" spans="1:8" ht="37.200000000000003" customHeight="1" x14ac:dyDescent="0.3">
      <c r="A2" s="2" t="s">
        <v>1</v>
      </c>
      <c r="B2" s="2" t="s">
        <v>0</v>
      </c>
      <c r="C2" s="206" t="s">
        <v>42</v>
      </c>
      <c r="D2" s="210" t="s">
        <v>489</v>
      </c>
      <c r="E2" s="211"/>
      <c r="F2" s="211"/>
      <c r="G2" s="212"/>
      <c r="H2" s="2"/>
    </row>
    <row r="3" spans="1:8" x14ac:dyDescent="0.3">
      <c r="A3" s="2">
        <v>1</v>
      </c>
      <c r="B3" s="2" t="s">
        <v>5</v>
      </c>
      <c r="C3" s="2" t="s">
        <v>4</v>
      </c>
      <c r="D3" s="2"/>
      <c r="E3" s="2"/>
      <c r="F3" s="2"/>
      <c r="G3" s="2"/>
      <c r="H3" s="2"/>
    </row>
    <row r="4" spans="1:8" x14ac:dyDescent="0.3">
      <c r="A4" s="2">
        <v>2</v>
      </c>
      <c r="B4" s="2" t="s">
        <v>3</v>
      </c>
      <c r="C4" s="2" t="s">
        <v>43</v>
      </c>
      <c r="D4" s="2"/>
      <c r="E4" s="2"/>
      <c r="F4" s="2"/>
      <c r="G4" s="2"/>
      <c r="H4" s="2"/>
    </row>
    <row r="5" spans="1:8" x14ac:dyDescent="0.3">
      <c r="A5" s="2">
        <v>3</v>
      </c>
      <c r="B5" s="2" t="s">
        <v>2</v>
      </c>
      <c r="C5" s="2" t="s">
        <v>44</v>
      </c>
      <c r="D5" s="2" t="s">
        <v>498</v>
      </c>
      <c r="E5" s="2"/>
      <c r="F5" s="2"/>
      <c r="G5" s="2"/>
      <c r="H5" s="2"/>
    </row>
    <row r="6" spans="1:8" x14ac:dyDescent="0.3">
      <c r="A6" s="2">
        <v>4</v>
      </c>
      <c r="B6" s="2" t="s">
        <v>8</v>
      </c>
      <c r="C6" s="2" t="s">
        <v>45</v>
      </c>
      <c r="D6" s="2"/>
      <c r="E6" s="2"/>
      <c r="F6" s="2"/>
      <c r="G6" s="2"/>
      <c r="H6" s="2"/>
    </row>
    <row r="7" spans="1:8" x14ac:dyDescent="0.3">
      <c r="A7" s="2">
        <v>5</v>
      </c>
      <c r="B7" s="2" t="s">
        <v>47</v>
      </c>
      <c r="C7" s="2" t="s">
        <v>46</v>
      </c>
      <c r="D7" s="2"/>
      <c r="E7" s="2"/>
      <c r="F7" s="2"/>
      <c r="G7" s="2"/>
      <c r="H7" s="2"/>
    </row>
    <row r="8" spans="1:8" x14ac:dyDescent="0.3">
      <c r="A8" s="2">
        <v>6</v>
      </c>
      <c r="B8" s="2" t="s">
        <v>20</v>
      </c>
      <c r="C8" s="2" t="s">
        <v>48</v>
      </c>
      <c r="D8" s="2"/>
      <c r="E8" s="2"/>
      <c r="F8" s="2"/>
      <c r="G8" s="2"/>
      <c r="H8" s="2"/>
    </row>
    <row r="9" spans="1:8" x14ac:dyDescent="0.3">
      <c r="A9" s="2">
        <v>7</v>
      </c>
      <c r="B9" s="2" t="s">
        <v>10</v>
      </c>
      <c r="C9" s="2" t="s">
        <v>13</v>
      </c>
      <c r="D9" s="2"/>
      <c r="E9" s="2"/>
      <c r="F9" s="2"/>
      <c r="G9" s="2"/>
      <c r="H9" s="2"/>
    </row>
    <row r="10" spans="1:8" x14ac:dyDescent="0.3">
      <c r="A10" s="2">
        <v>8</v>
      </c>
      <c r="B10" s="2" t="s">
        <v>18</v>
      </c>
      <c r="C10" s="2" t="s">
        <v>49</v>
      </c>
      <c r="D10" s="2"/>
      <c r="E10" s="2"/>
      <c r="F10" s="2"/>
      <c r="G10" s="2"/>
      <c r="H10" s="2"/>
    </row>
    <row r="11" spans="1:8" x14ac:dyDescent="0.3">
      <c r="A11" s="2">
        <v>9</v>
      </c>
      <c r="B11" s="2" t="s">
        <v>30</v>
      </c>
      <c r="C11" s="2" t="s">
        <v>50</v>
      </c>
      <c r="D11" s="2"/>
      <c r="E11" s="2"/>
      <c r="F11" s="2"/>
      <c r="G11" s="2"/>
      <c r="H11" s="2"/>
    </row>
    <row r="12" spans="1:8" x14ac:dyDescent="0.3">
      <c r="A12" s="2">
        <v>10</v>
      </c>
      <c r="B12" s="2" t="s">
        <v>27</v>
      </c>
      <c r="C12" s="2" t="s">
        <v>51</v>
      </c>
      <c r="D12" s="2"/>
      <c r="E12" s="2"/>
      <c r="F12" s="2"/>
      <c r="G12" s="2"/>
      <c r="H12" s="2"/>
    </row>
    <row r="13" spans="1:8" x14ac:dyDescent="0.3">
      <c r="A13" s="2">
        <v>11</v>
      </c>
      <c r="B13" s="2" t="s">
        <v>22</v>
      </c>
      <c r="C13" s="2" t="s">
        <v>52</v>
      </c>
      <c r="D13" s="2" t="s">
        <v>54</v>
      </c>
      <c r="E13" s="2"/>
      <c r="F13" s="2"/>
      <c r="G13" s="2"/>
      <c r="H13" s="2"/>
    </row>
    <row r="14" spans="1:8" x14ac:dyDescent="0.3">
      <c r="A14" s="2">
        <v>12</v>
      </c>
      <c r="B14" s="2" t="s">
        <v>32</v>
      </c>
      <c r="C14" s="2" t="s">
        <v>33</v>
      </c>
      <c r="D14" s="2"/>
      <c r="E14" s="2"/>
      <c r="F14" s="2"/>
      <c r="G14" s="2"/>
      <c r="H14" s="2"/>
    </row>
    <row r="15" spans="1:8" x14ac:dyDescent="0.3">
      <c r="A15" s="2">
        <v>13</v>
      </c>
      <c r="B15" s="2" t="s">
        <v>11</v>
      </c>
      <c r="C15" s="2" t="s">
        <v>39</v>
      </c>
      <c r="D15" s="2" t="s">
        <v>53</v>
      </c>
      <c r="E15" s="2"/>
      <c r="F15" s="2"/>
      <c r="G15" s="2"/>
      <c r="H15" s="2"/>
    </row>
    <row r="16" spans="1:8" x14ac:dyDescent="0.3">
      <c r="A16" s="208" t="s">
        <v>495</v>
      </c>
      <c r="B16" s="209"/>
      <c r="C16" s="209"/>
      <c r="D16" s="209"/>
      <c r="E16" s="209"/>
      <c r="F16" s="209"/>
      <c r="G16" s="209"/>
      <c r="H16" s="209"/>
    </row>
    <row r="17" spans="1:8" ht="41.4" x14ac:dyDescent="0.3">
      <c r="A17" s="2" t="s">
        <v>1</v>
      </c>
      <c r="B17" s="2" t="s">
        <v>0</v>
      </c>
      <c r="C17" s="206" t="s">
        <v>36</v>
      </c>
      <c r="D17" s="210" t="s">
        <v>489</v>
      </c>
      <c r="E17" s="211"/>
      <c r="F17" s="211"/>
      <c r="G17" s="212"/>
      <c r="H17" s="2"/>
    </row>
    <row r="18" spans="1:8" x14ac:dyDescent="0.3">
      <c r="A18" s="2">
        <v>1</v>
      </c>
      <c r="B18" s="2" t="s">
        <v>3</v>
      </c>
      <c r="C18" s="2" t="s">
        <v>4</v>
      </c>
      <c r="D18" s="2"/>
      <c r="E18" s="2"/>
      <c r="F18" s="2"/>
      <c r="G18" s="2"/>
      <c r="H18" s="2"/>
    </row>
    <row r="19" spans="1:8" x14ac:dyDescent="0.3">
      <c r="A19" s="2">
        <v>2</v>
      </c>
      <c r="B19" s="2" t="s">
        <v>5</v>
      </c>
      <c r="C19" s="2" t="s">
        <v>6</v>
      </c>
      <c r="D19" s="213" t="s">
        <v>490</v>
      </c>
      <c r="E19" s="214"/>
      <c r="F19" s="214"/>
      <c r="G19" s="214"/>
      <c r="H19" s="214"/>
    </row>
    <row r="20" spans="1:8" x14ac:dyDescent="0.3">
      <c r="A20" s="2"/>
      <c r="B20" s="2"/>
      <c r="C20" s="2"/>
      <c r="D20" s="215" t="s">
        <v>491</v>
      </c>
      <c r="E20" s="216"/>
      <c r="F20" s="216"/>
      <c r="G20" s="216"/>
      <c r="H20" s="217"/>
    </row>
    <row r="21" spans="1:8" x14ac:dyDescent="0.3">
      <c r="A21" s="2"/>
      <c r="B21" s="2"/>
      <c r="C21" s="2"/>
      <c r="D21" s="215" t="s">
        <v>499</v>
      </c>
      <c r="E21" s="216"/>
      <c r="F21" s="216"/>
      <c r="G21" s="216"/>
      <c r="H21" s="217"/>
    </row>
    <row r="22" spans="1:8" x14ac:dyDescent="0.3">
      <c r="A22" s="2">
        <v>3</v>
      </c>
      <c r="B22" s="2" t="s">
        <v>2</v>
      </c>
      <c r="C22" s="2" t="s">
        <v>7</v>
      </c>
      <c r="D22" s="2"/>
      <c r="E22" s="2"/>
      <c r="F22" s="2"/>
      <c r="G22" s="2"/>
      <c r="H22" s="2"/>
    </row>
    <row r="23" spans="1:8" x14ac:dyDescent="0.3">
      <c r="A23" s="2">
        <v>4</v>
      </c>
      <c r="B23" s="2" t="s">
        <v>8</v>
      </c>
      <c r="C23" s="2" t="s">
        <v>9</v>
      </c>
      <c r="D23" s="2"/>
      <c r="E23" s="2"/>
      <c r="F23" s="2"/>
      <c r="G23" s="2"/>
      <c r="H23" s="2"/>
    </row>
    <row r="24" spans="1:8" x14ac:dyDescent="0.3">
      <c r="A24" s="2">
        <v>5</v>
      </c>
      <c r="B24" s="2" t="s">
        <v>10</v>
      </c>
      <c r="C24" s="2" t="s">
        <v>12</v>
      </c>
      <c r="D24" s="2"/>
      <c r="E24" s="2"/>
      <c r="F24" s="2"/>
      <c r="G24" s="2"/>
      <c r="H24" s="2"/>
    </row>
    <row r="25" spans="1:8" x14ac:dyDescent="0.3">
      <c r="A25" s="2">
        <v>6</v>
      </c>
      <c r="B25" s="2" t="s">
        <v>11</v>
      </c>
      <c r="C25" s="2" t="s">
        <v>13</v>
      </c>
      <c r="D25" s="2"/>
      <c r="E25" s="2"/>
      <c r="F25" s="2"/>
      <c r="G25" s="2"/>
      <c r="H25" s="2"/>
    </row>
    <row r="26" spans="1:8" x14ac:dyDescent="0.3">
      <c r="A26" s="2">
        <v>7</v>
      </c>
      <c r="B26" s="2" t="s">
        <v>14</v>
      </c>
      <c r="C26" s="2" t="s">
        <v>15</v>
      </c>
      <c r="D26" s="2"/>
      <c r="E26" s="2"/>
      <c r="F26" s="2"/>
      <c r="G26" s="2"/>
      <c r="H26" s="2"/>
    </row>
    <row r="27" spans="1:8" x14ac:dyDescent="0.3">
      <c r="A27" s="2">
        <v>8</v>
      </c>
      <c r="B27" s="2" t="s">
        <v>16</v>
      </c>
      <c r="C27" s="2" t="s">
        <v>17</v>
      </c>
      <c r="D27" s="2"/>
      <c r="E27" s="2"/>
      <c r="F27" s="2"/>
      <c r="G27" s="2"/>
      <c r="H27" s="2"/>
    </row>
    <row r="28" spans="1:8" x14ac:dyDescent="0.3">
      <c r="A28" s="2">
        <v>9</v>
      </c>
      <c r="B28" s="2" t="s">
        <v>18</v>
      </c>
      <c r="C28" s="2" t="s">
        <v>19</v>
      </c>
      <c r="D28" s="2"/>
      <c r="E28" s="2"/>
      <c r="F28" s="2"/>
      <c r="G28" s="2"/>
      <c r="H28" s="2"/>
    </row>
    <row r="29" spans="1:8" x14ac:dyDescent="0.3">
      <c r="A29" s="2">
        <v>10</v>
      </c>
      <c r="B29" s="2" t="s">
        <v>20</v>
      </c>
      <c r="C29" s="2" t="s">
        <v>21</v>
      </c>
      <c r="D29" s="2"/>
      <c r="E29" s="2"/>
      <c r="F29" s="2"/>
      <c r="G29" s="2"/>
      <c r="H29" s="2"/>
    </row>
    <row r="30" spans="1:8" x14ac:dyDescent="0.3">
      <c r="A30" s="2">
        <v>11</v>
      </c>
      <c r="B30" s="2" t="s">
        <v>22</v>
      </c>
      <c r="C30" s="2" t="s">
        <v>23</v>
      </c>
      <c r="D30" s="2"/>
      <c r="E30" s="2"/>
      <c r="F30" s="2"/>
      <c r="G30" s="2"/>
      <c r="H30" s="2"/>
    </row>
    <row r="31" spans="1:8" x14ac:dyDescent="0.3">
      <c r="A31" s="2">
        <v>12</v>
      </c>
      <c r="B31" s="2" t="s">
        <v>24</v>
      </c>
      <c r="C31" s="2" t="s">
        <v>25</v>
      </c>
      <c r="D31" s="2"/>
      <c r="E31" s="2"/>
      <c r="F31" s="2"/>
      <c r="G31" s="2"/>
      <c r="H31" s="2"/>
    </row>
    <row r="32" spans="1:8" x14ac:dyDescent="0.3">
      <c r="A32" s="2">
        <v>13</v>
      </c>
      <c r="B32" s="2" t="s">
        <v>28</v>
      </c>
      <c r="C32" s="2" t="s">
        <v>26</v>
      </c>
      <c r="D32" s="2"/>
      <c r="E32" s="2"/>
      <c r="F32" s="2"/>
      <c r="G32" s="2"/>
      <c r="H32" s="2"/>
    </row>
    <row r="33" spans="1:8" x14ac:dyDescent="0.3">
      <c r="A33" s="2">
        <v>14</v>
      </c>
      <c r="B33" s="2" t="s">
        <v>27</v>
      </c>
      <c r="C33" s="2" t="s">
        <v>29</v>
      </c>
      <c r="D33" s="2"/>
      <c r="E33" s="2"/>
      <c r="F33" s="2"/>
      <c r="G33" s="2"/>
      <c r="H33" s="2"/>
    </row>
    <row r="34" spans="1:8" x14ac:dyDescent="0.3">
      <c r="A34" s="2">
        <v>15</v>
      </c>
      <c r="B34" s="2" t="s">
        <v>30</v>
      </c>
      <c r="C34" s="2" t="s">
        <v>31</v>
      </c>
      <c r="D34" s="2"/>
      <c r="E34" s="2"/>
      <c r="F34" s="2"/>
      <c r="G34" s="2"/>
      <c r="H34" s="2"/>
    </row>
    <row r="35" spans="1:8" x14ac:dyDescent="0.3">
      <c r="A35" s="2">
        <v>16</v>
      </c>
      <c r="B35" s="2" t="s">
        <v>32</v>
      </c>
      <c r="C35" s="2" t="s">
        <v>33</v>
      </c>
      <c r="D35" s="2"/>
      <c r="E35" s="2"/>
      <c r="F35" s="2"/>
      <c r="G35" s="2"/>
      <c r="H35" s="2"/>
    </row>
    <row r="36" spans="1:8" x14ac:dyDescent="0.3">
      <c r="A36" s="2">
        <v>17</v>
      </c>
      <c r="B36" s="2" t="s">
        <v>34</v>
      </c>
      <c r="C36" s="2" t="s">
        <v>35</v>
      </c>
      <c r="D36" s="2"/>
      <c r="E36" s="2"/>
      <c r="F36" s="2"/>
      <c r="G36" s="2"/>
      <c r="H36" s="2"/>
    </row>
    <row r="37" spans="1:8" x14ac:dyDescent="0.3">
      <c r="A37" s="2">
        <v>18</v>
      </c>
      <c r="B37" s="2" t="s">
        <v>37</v>
      </c>
      <c r="C37" s="2" t="s">
        <v>39</v>
      </c>
      <c r="D37" s="2" t="s">
        <v>40</v>
      </c>
      <c r="E37" s="2"/>
      <c r="F37" s="2"/>
      <c r="G37" s="2"/>
      <c r="H37" s="2"/>
    </row>
    <row r="38" spans="1:8" x14ac:dyDescent="0.3">
      <c r="A38" s="2">
        <v>19</v>
      </c>
      <c r="B38" s="2" t="s">
        <v>38</v>
      </c>
      <c r="C38" s="2" t="s">
        <v>39</v>
      </c>
      <c r="D38" s="2" t="s">
        <v>41</v>
      </c>
      <c r="E38" s="2"/>
      <c r="F38" s="2"/>
      <c r="G38" s="2"/>
      <c r="H38" s="2"/>
    </row>
    <row r="39" spans="1:8" x14ac:dyDescent="0.3">
      <c r="A39" s="208" t="s">
        <v>496</v>
      </c>
      <c r="B39" s="209"/>
      <c r="C39" s="209"/>
      <c r="D39" s="209"/>
      <c r="E39" s="209"/>
      <c r="F39" s="209"/>
      <c r="G39" s="209"/>
      <c r="H39" s="209"/>
    </row>
    <row r="40" spans="1:8" ht="43.2" x14ac:dyDescent="0.3">
      <c r="A40" s="2" t="s">
        <v>1</v>
      </c>
      <c r="B40" s="2" t="s">
        <v>0</v>
      </c>
      <c r="C40" s="207" t="s">
        <v>176</v>
      </c>
      <c r="D40" s="210" t="s">
        <v>489</v>
      </c>
      <c r="E40" s="211"/>
      <c r="F40" s="211"/>
      <c r="G40" s="212"/>
      <c r="H40" s="2"/>
    </row>
    <row r="41" spans="1:8" x14ac:dyDescent="0.3">
      <c r="A41" s="2">
        <v>1</v>
      </c>
      <c r="B41" s="2" t="s">
        <v>5</v>
      </c>
      <c r="C41" s="2" t="s">
        <v>44</v>
      </c>
      <c r="D41" s="2"/>
      <c r="E41" s="2"/>
      <c r="F41" s="2"/>
      <c r="G41" s="2"/>
      <c r="H41" s="2"/>
    </row>
    <row r="42" spans="1:8" x14ac:dyDescent="0.3">
      <c r="A42" s="2">
        <v>2</v>
      </c>
      <c r="B42" s="2" t="s">
        <v>3</v>
      </c>
      <c r="C42" s="2" t="s">
        <v>160</v>
      </c>
      <c r="D42" s="2"/>
      <c r="E42" s="2"/>
      <c r="F42" s="2"/>
      <c r="G42" s="2"/>
      <c r="H42" s="2"/>
    </row>
    <row r="43" spans="1:8" x14ac:dyDescent="0.3">
      <c r="A43" s="2">
        <v>3</v>
      </c>
      <c r="B43" s="2" t="s">
        <v>2</v>
      </c>
      <c r="C43" s="2" t="s">
        <v>161</v>
      </c>
      <c r="D43" s="2" t="s">
        <v>642</v>
      </c>
      <c r="E43" s="2"/>
      <c r="F43" s="2"/>
      <c r="G43" s="2"/>
      <c r="H43" s="2"/>
    </row>
    <row r="44" spans="1:8" x14ac:dyDescent="0.3">
      <c r="A44" s="2">
        <v>4</v>
      </c>
      <c r="B44" s="2" t="s">
        <v>8</v>
      </c>
      <c r="C44" s="2" t="s">
        <v>162</v>
      </c>
      <c r="D44" s="2"/>
      <c r="E44" s="2"/>
      <c r="F44" s="2"/>
      <c r="G44" s="2"/>
      <c r="H44" s="2"/>
    </row>
    <row r="45" spans="1:8" x14ac:dyDescent="0.3">
      <c r="A45" s="2">
        <v>5</v>
      </c>
      <c r="B45" s="2" t="s">
        <v>154</v>
      </c>
      <c r="C45" s="2" t="s">
        <v>163</v>
      </c>
      <c r="D45" s="2"/>
      <c r="E45" s="2"/>
      <c r="F45" s="2"/>
      <c r="G45" s="2"/>
      <c r="H45" s="2"/>
    </row>
    <row r="46" spans="1:8" x14ac:dyDescent="0.3">
      <c r="A46" s="2">
        <v>6</v>
      </c>
      <c r="B46" s="2" t="s">
        <v>14</v>
      </c>
      <c r="C46" s="2" t="s">
        <v>164</v>
      </c>
      <c r="D46" s="2"/>
      <c r="E46" s="2"/>
      <c r="F46" s="2"/>
      <c r="G46" s="2"/>
      <c r="H46" s="2"/>
    </row>
    <row r="47" spans="1:8" x14ac:dyDescent="0.3">
      <c r="A47" s="2">
        <v>7</v>
      </c>
      <c r="B47" s="2" t="s">
        <v>27</v>
      </c>
      <c r="C47" s="2" t="s">
        <v>165</v>
      </c>
      <c r="D47" s="2" t="s">
        <v>500</v>
      </c>
      <c r="E47" s="2"/>
      <c r="F47" s="2"/>
      <c r="G47" s="2"/>
      <c r="H47" s="2"/>
    </row>
    <row r="48" spans="1:8" x14ac:dyDescent="0.3">
      <c r="A48" s="2">
        <v>8</v>
      </c>
      <c r="B48" s="2" t="s">
        <v>156</v>
      </c>
      <c r="C48" s="2" t="s">
        <v>12</v>
      </c>
      <c r="D48" s="2" t="s">
        <v>641</v>
      </c>
      <c r="E48" s="2"/>
      <c r="F48" s="2"/>
      <c r="G48" s="2"/>
      <c r="H48" s="2"/>
    </row>
    <row r="49" spans="1:8" x14ac:dyDescent="0.3">
      <c r="A49" s="2">
        <v>9</v>
      </c>
      <c r="B49" s="2" t="s">
        <v>166</v>
      </c>
      <c r="C49" s="2" t="s">
        <v>143</v>
      </c>
      <c r="D49" s="2"/>
      <c r="E49" s="2"/>
      <c r="F49" s="2"/>
      <c r="G49" s="2"/>
      <c r="H49" s="2"/>
    </row>
    <row r="50" spans="1:8" x14ac:dyDescent="0.3">
      <c r="A50" s="2">
        <v>10</v>
      </c>
      <c r="B50" s="2" t="s">
        <v>167</v>
      </c>
      <c r="C50" s="2" t="s">
        <v>49</v>
      </c>
      <c r="D50" s="2" t="s">
        <v>501</v>
      </c>
      <c r="E50" s="2"/>
      <c r="F50" s="2"/>
      <c r="G50" s="2"/>
      <c r="H50" s="2"/>
    </row>
    <row r="51" spans="1:8" x14ac:dyDescent="0.3">
      <c r="A51" s="2">
        <v>11</v>
      </c>
      <c r="B51" s="2" t="s">
        <v>169</v>
      </c>
      <c r="C51" s="2" t="s">
        <v>168</v>
      </c>
      <c r="D51" s="2"/>
      <c r="E51" s="2"/>
      <c r="F51" s="2"/>
      <c r="G51" s="2"/>
      <c r="H51" s="2"/>
    </row>
    <row r="52" spans="1:8" x14ac:dyDescent="0.3">
      <c r="A52" s="2">
        <v>12</v>
      </c>
      <c r="B52" s="2" t="s">
        <v>171</v>
      </c>
      <c r="C52" s="2" t="s">
        <v>170</v>
      </c>
      <c r="D52" s="2"/>
      <c r="E52" s="2"/>
      <c r="F52" s="2"/>
      <c r="G52" s="2"/>
      <c r="H52" s="2"/>
    </row>
    <row r="53" spans="1:8" x14ac:dyDescent="0.3">
      <c r="A53" s="2">
        <v>13</v>
      </c>
      <c r="B53" s="2" t="s">
        <v>148</v>
      </c>
      <c r="C53" s="2" t="s">
        <v>21</v>
      </c>
      <c r="D53" s="2"/>
      <c r="E53" s="2"/>
      <c r="F53" s="2"/>
      <c r="G53" s="2"/>
      <c r="H53" s="2"/>
    </row>
    <row r="54" spans="1:8" x14ac:dyDescent="0.3">
      <c r="A54" s="2">
        <v>14</v>
      </c>
      <c r="B54" s="2" t="s">
        <v>152</v>
      </c>
      <c r="C54" s="2" t="s">
        <v>172</v>
      </c>
      <c r="D54" s="2"/>
      <c r="E54" s="2"/>
      <c r="F54" s="2"/>
      <c r="G54" s="2"/>
      <c r="H54" s="2"/>
    </row>
    <row r="55" spans="1:8" x14ac:dyDescent="0.3">
      <c r="A55" s="2">
        <v>15</v>
      </c>
      <c r="B55" s="2" t="s">
        <v>159</v>
      </c>
      <c r="C55" s="2" t="s">
        <v>173</v>
      </c>
      <c r="D55" s="2"/>
      <c r="E55" s="2"/>
      <c r="F55" s="2"/>
      <c r="G55" s="2"/>
      <c r="H55" s="2"/>
    </row>
    <row r="56" spans="1:8" x14ac:dyDescent="0.3">
      <c r="A56" s="2">
        <v>16</v>
      </c>
      <c r="B56" s="2" t="s">
        <v>174</v>
      </c>
      <c r="C56" s="2" t="s">
        <v>29</v>
      </c>
      <c r="D56" s="2"/>
      <c r="E56" s="2"/>
      <c r="F56" s="2"/>
      <c r="G56" s="2"/>
      <c r="H56" s="2"/>
    </row>
    <row r="57" spans="1:8" x14ac:dyDescent="0.3">
      <c r="A57" s="2">
        <v>17</v>
      </c>
      <c r="B57" s="2" t="s">
        <v>149</v>
      </c>
      <c r="C57" s="2" t="s">
        <v>52</v>
      </c>
      <c r="D57" s="2"/>
      <c r="E57" s="2"/>
      <c r="F57" s="2"/>
      <c r="G57" s="2"/>
      <c r="H57" s="2"/>
    </row>
    <row r="58" spans="1:8" x14ac:dyDescent="0.3">
      <c r="A58" s="2">
        <v>18</v>
      </c>
      <c r="B58" s="2" t="s">
        <v>175</v>
      </c>
      <c r="C58" s="2" t="s">
        <v>157</v>
      </c>
      <c r="D58" s="2"/>
      <c r="E58" s="2"/>
      <c r="F58" s="2"/>
      <c r="G58" s="2"/>
      <c r="H58" s="2"/>
    </row>
    <row r="59" spans="1:8" x14ac:dyDescent="0.3">
      <c r="A59" s="208" t="s">
        <v>497</v>
      </c>
      <c r="B59" s="209"/>
      <c r="C59" s="209"/>
      <c r="D59" s="209"/>
      <c r="E59" s="209"/>
      <c r="F59" s="209"/>
      <c r="G59" s="209"/>
      <c r="H59" s="209"/>
    </row>
    <row r="60" spans="1:8" ht="28.8" x14ac:dyDescent="0.3">
      <c r="A60" s="2" t="s">
        <v>1</v>
      </c>
      <c r="B60" s="2" t="s">
        <v>0</v>
      </c>
      <c r="C60" s="207" t="s">
        <v>492</v>
      </c>
    </row>
    <row r="61" spans="1:8" x14ac:dyDescent="0.3">
      <c r="A61" s="2">
        <v>1</v>
      </c>
      <c r="B61" s="2" t="s">
        <v>3</v>
      </c>
      <c r="C61" s="2" t="s">
        <v>43</v>
      </c>
    </row>
    <row r="62" spans="1:8" x14ac:dyDescent="0.3">
      <c r="A62" s="2">
        <v>2</v>
      </c>
      <c r="B62" s="2" t="s">
        <v>2</v>
      </c>
      <c r="C62" s="2" t="s">
        <v>135</v>
      </c>
    </row>
    <row r="63" spans="1:8" x14ac:dyDescent="0.3">
      <c r="A63" s="2">
        <v>3</v>
      </c>
      <c r="B63" s="2" t="s">
        <v>5</v>
      </c>
      <c r="C63" s="2" t="s">
        <v>136</v>
      </c>
    </row>
    <row r="64" spans="1:8" x14ac:dyDescent="0.3">
      <c r="A64" s="2">
        <v>4</v>
      </c>
      <c r="B64" s="2" t="s">
        <v>138</v>
      </c>
      <c r="C64" s="2" t="s">
        <v>137</v>
      </c>
    </row>
    <row r="65" spans="1:3" x14ac:dyDescent="0.3">
      <c r="A65" s="2">
        <v>5</v>
      </c>
      <c r="B65" s="2" t="s">
        <v>139</v>
      </c>
      <c r="C65" s="2" t="s">
        <v>12</v>
      </c>
    </row>
    <row r="66" spans="1:3" x14ac:dyDescent="0.3">
      <c r="A66" s="2">
        <v>6</v>
      </c>
      <c r="B66" s="2" t="s">
        <v>73</v>
      </c>
      <c r="C66" s="2" t="s">
        <v>15</v>
      </c>
    </row>
    <row r="67" spans="1:3" x14ac:dyDescent="0.3">
      <c r="A67" s="2">
        <v>7</v>
      </c>
      <c r="B67" s="2" t="s">
        <v>140</v>
      </c>
      <c r="C67" s="2" t="s">
        <v>141</v>
      </c>
    </row>
    <row r="68" spans="1:3" x14ac:dyDescent="0.3">
      <c r="A68" s="2">
        <v>8</v>
      </c>
      <c r="B68" s="2" t="s">
        <v>144</v>
      </c>
      <c r="C68" s="2" t="s">
        <v>142</v>
      </c>
    </row>
    <row r="69" spans="1:3" x14ac:dyDescent="0.3">
      <c r="A69" s="2">
        <v>9</v>
      </c>
      <c r="B69" s="2" t="s">
        <v>145</v>
      </c>
      <c r="C69" s="2" t="s">
        <v>143</v>
      </c>
    </row>
    <row r="70" spans="1:3" x14ac:dyDescent="0.3">
      <c r="A70" s="2">
        <v>10</v>
      </c>
      <c r="B70" s="2" t="s">
        <v>149</v>
      </c>
      <c r="C70" s="2" t="s">
        <v>146</v>
      </c>
    </row>
    <row r="71" spans="1:3" x14ac:dyDescent="0.3">
      <c r="A71" s="2">
        <v>11</v>
      </c>
      <c r="B71" s="2" t="s">
        <v>148</v>
      </c>
      <c r="C71" s="2" t="s">
        <v>147</v>
      </c>
    </row>
    <row r="72" spans="1:3" x14ac:dyDescent="0.3">
      <c r="A72" s="2">
        <v>12</v>
      </c>
      <c r="B72" s="2" t="s">
        <v>151</v>
      </c>
      <c r="C72" s="2" t="s">
        <v>150</v>
      </c>
    </row>
    <row r="73" spans="1:3" x14ac:dyDescent="0.3">
      <c r="A73" s="2">
        <v>13</v>
      </c>
      <c r="B73" s="2" t="s">
        <v>152</v>
      </c>
      <c r="C73" s="2" t="s">
        <v>21</v>
      </c>
    </row>
    <row r="74" spans="1:3" x14ac:dyDescent="0.3">
      <c r="A74" s="2">
        <v>14</v>
      </c>
      <c r="B74" s="2" t="s">
        <v>153</v>
      </c>
      <c r="C74" s="2" t="s">
        <v>50</v>
      </c>
    </row>
    <row r="75" spans="1:3" x14ac:dyDescent="0.3">
      <c r="A75" s="2">
        <v>15</v>
      </c>
      <c r="B75" s="2" t="s">
        <v>154</v>
      </c>
      <c r="C75" s="2" t="s">
        <v>51</v>
      </c>
    </row>
    <row r="76" spans="1:3" x14ac:dyDescent="0.3">
      <c r="A76" s="2">
        <v>16</v>
      </c>
      <c r="B76" s="2" t="s">
        <v>156</v>
      </c>
      <c r="C76" s="2" t="s">
        <v>155</v>
      </c>
    </row>
    <row r="77" spans="1:3" x14ac:dyDescent="0.3">
      <c r="A77" s="2">
        <v>17</v>
      </c>
      <c r="B77" s="2" t="s">
        <v>37</v>
      </c>
      <c r="C77" s="2" t="s">
        <v>29</v>
      </c>
    </row>
    <row r="78" spans="1:3" x14ac:dyDescent="0.3">
      <c r="A78" s="2">
        <v>18</v>
      </c>
      <c r="B78" s="2" t="s">
        <v>158</v>
      </c>
      <c r="C78" s="2" t="s">
        <v>52</v>
      </c>
    </row>
    <row r="79" spans="1:3" x14ac:dyDescent="0.3">
      <c r="A79" s="2">
        <v>19</v>
      </c>
      <c r="B79" s="2" t="s">
        <v>159</v>
      </c>
      <c r="C79" s="2" t="s">
        <v>157</v>
      </c>
    </row>
  </sheetData>
  <mergeCells count="10">
    <mergeCell ref="A39:H39"/>
    <mergeCell ref="D40:G40"/>
    <mergeCell ref="A59:H59"/>
    <mergeCell ref="A1:H1"/>
    <mergeCell ref="A16:H16"/>
    <mergeCell ref="D19:H19"/>
    <mergeCell ref="D17:G17"/>
    <mergeCell ref="D2:G2"/>
    <mergeCell ref="D20:H20"/>
    <mergeCell ref="D21:H21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79"/>
  <sheetViews>
    <sheetView workbookViewId="0">
      <selection activeCell="B6" sqref="A1:L79"/>
    </sheetView>
  </sheetViews>
  <sheetFormatPr defaultRowHeight="14.4" x14ac:dyDescent="0.3"/>
  <cols>
    <col min="1" max="1" width="3" style="1" bestFit="1" customWidth="1"/>
    <col min="2" max="2" width="11" bestFit="1" customWidth="1"/>
    <col min="3" max="3" width="35.109375" customWidth="1"/>
    <col min="4" max="4" width="10.88671875" bestFit="1" customWidth="1"/>
    <col min="5" max="5" width="6.88671875" style="95" bestFit="1" customWidth="1"/>
    <col min="6" max="6" width="7.109375" style="95" bestFit="1" customWidth="1"/>
    <col min="7" max="7" width="5" style="38" bestFit="1" customWidth="1"/>
    <col min="8" max="8" width="7.109375" style="38" bestFit="1" customWidth="1"/>
    <col min="9" max="9" width="8" style="38" bestFit="1" customWidth="1"/>
    <col min="10" max="11" width="7.109375" bestFit="1" customWidth="1"/>
    <col min="12" max="12" width="11.33203125" bestFit="1" customWidth="1"/>
  </cols>
  <sheetData>
    <row r="1" spans="1:12" ht="31.8" customHeight="1" thickBot="1" x14ac:dyDescent="0.35">
      <c r="A1" s="175"/>
      <c r="B1" s="174" t="s">
        <v>487</v>
      </c>
      <c r="C1" s="176" t="s">
        <v>488</v>
      </c>
      <c r="D1" s="177" t="s">
        <v>59</v>
      </c>
      <c r="E1" s="132" t="s">
        <v>310</v>
      </c>
      <c r="F1" s="88" t="s">
        <v>265</v>
      </c>
      <c r="G1" s="178" t="s">
        <v>56</v>
      </c>
      <c r="H1" s="179" t="s">
        <v>317</v>
      </c>
      <c r="I1" s="180" t="s">
        <v>318</v>
      </c>
      <c r="J1" s="173" t="s">
        <v>319</v>
      </c>
      <c r="K1" s="173" t="s">
        <v>306</v>
      </c>
      <c r="L1" s="181" t="s">
        <v>114</v>
      </c>
    </row>
    <row r="2" spans="1:12" x14ac:dyDescent="0.3">
      <c r="A2" s="182">
        <v>1</v>
      </c>
      <c r="B2" s="183" t="s">
        <v>3</v>
      </c>
      <c r="C2" s="183" t="s">
        <v>68</v>
      </c>
      <c r="D2" s="183" t="s">
        <v>69</v>
      </c>
      <c r="E2" s="89"/>
      <c r="F2" s="89"/>
      <c r="G2" s="20"/>
      <c r="H2" s="21"/>
      <c r="I2" s="22">
        <v>1</v>
      </c>
      <c r="J2" s="183"/>
      <c r="K2" s="183"/>
      <c r="L2" s="11" t="s">
        <v>331</v>
      </c>
    </row>
    <row r="3" spans="1:12" x14ac:dyDescent="0.3">
      <c r="A3" s="184"/>
      <c r="B3" s="185"/>
      <c r="C3" s="185"/>
      <c r="D3" s="185" t="s">
        <v>80</v>
      </c>
      <c r="E3" s="71"/>
      <c r="F3" s="71"/>
      <c r="G3" s="23"/>
      <c r="H3" s="24"/>
      <c r="I3" s="25"/>
      <c r="J3" s="185">
        <v>7</v>
      </c>
      <c r="K3" s="185"/>
      <c r="L3" s="12"/>
    </row>
    <row r="4" spans="1:12" x14ac:dyDescent="0.3">
      <c r="A4" s="184"/>
      <c r="B4" s="185"/>
      <c r="C4" s="185"/>
      <c r="D4" s="185" t="s">
        <v>119</v>
      </c>
      <c r="E4" s="71"/>
      <c r="F4" s="71"/>
      <c r="G4" s="23"/>
      <c r="H4" s="24"/>
      <c r="I4" s="25"/>
      <c r="J4" s="185">
        <v>4</v>
      </c>
      <c r="K4" s="185"/>
      <c r="L4" s="12"/>
    </row>
    <row r="5" spans="1:12" x14ac:dyDescent="0.3">
      <c r="A5" s="184"/>
      <c r="B5" s="185"/>
      <c r="C5" s="185"/>
      <c r="D5" s="185" t="s">
        <v>91</v>
      </c>
      <c r="E5" s="96">
        <v>607</v>
      </c>
      <c r="F5" s="96">
        <v>4</v>
      </c>
      <c r="G5" s="23"/>
      <c r="H5" s="24"/>
      <c r="I5" s="25"/>
      <c r="J5" s="185">
        <v>6</v>
      </c>
      <c r="K5" s="185"/>
      <c r="L5" s="12"/>
    </row>
    <row r="6" spans="1:12" x14ac:dyDescent="0.3">
      <c r="A6" s="184"/>
      <c r="B6" s="185"/>
      <c r="C6" s="185" t="s">
        <v>78</v>
      </c>
      <c r="D6" s="185" t="s">
        <v>72</v>
      </c>
      <c r="E6" s="71"/>
      <c r="F6" s="71"/>
      <c r="G6" s="23"/>
      <c r="H6" s="24"/>
      <c r="I6" s="25"/>
      <c r="J6" s="185"/>
      <c r="K6" s="185">
        <v>15</v>
      </c>
      <c r="L6" s="12"/>
    </row>
    <row r="7" spans="1:12" x14ac:dyDescent="0.3">
      <c r="A7" s="184"/>
      <c r="B7" s="185"/>
      <c r="C7" s="185"/>
      <c r="D7" s="185" t="s">
        <v>116</v>
      </c>
      <c r="E7" s="71">
        <v>514</v>
      </c>
      <c r="F7" s="71">
        <v>5</v>
      </c>
      <c r="G7" s="23"/>
      <c r="H7" s="24"/>
      <c r="I7" s="25"/>
      <c r="J7" s="185">
        <v>7</v>
      </c>
      <c r="K7" s="185"/>
      <c r="L7" s="12"/>
    </row>
    <row r="8" spans="1:12" x14ac:dyDescent="0.3">
      <c r="A8" s="184"/>
      <c r="B8" s="185"/>
      <c r="C8" s="185" t="s">
        <v>79</v>
      </c>
      <c r="D8" s="185" t="s">
        <v>72</v>
      </c>
      <c r="E8" s="71"/>
      <c r="F8" s="71"/>
      <c r="G8" s="23"/>
      <c r="H8" s="24"/>
      <c r="I8" s="25"/>
      <c r="J8" s="185"/>
      <c r="K8" s="185">
        <v>20</v>
      </c>
      <c r="L8" s="12"/>
    </row>
    <row r="9" spans="1:12" x14ac:dyDescent="0.3">
      <c r="A9" s="184"/>
      <c r="B9" s="185"/>
      <c r="C9" s="185"/>
      <c r="D9" s="185" t="s">
        <v>116</v>
      </c>
      <c r="E9" s="71"/>
      <c r="F9" s="71"/>
      <c r="G9" s="23"/>
      <c r="H9" s="24"/>
      <c r="I9" s="25"/>
      <c r="J9" s="185"/>
      <c r="K9" s="185">
        <v>14</v>
      </c>
      <c r="L9" s="12"/>
    </row>
    <row r="10" spans="1:12" x14ac:dyDescent="0.3">
      <c r="A10" s="184"/>
      <c r="B10" s="185"/>
      <c r="C10" s="185" t="s">
        <v>62</v>
      </c>
      <c r="D10" s="185" t="s">
        <v>61</v>
      </c>
      <c r="E10" s="71"/>
      <c r="F10" s="71"/>
      <c r="G10" s="23"/>
      <c r="H10" s="24"/>
      <c r="I10" s="25"/>
      <c r="J10" s="185">
        <v>8</v>
      </c>
      <c r="K10" s="185"/>
      <c r="L10" s="12"/>
    </row>
    <row r="11" spans="1:12" x14ac:dyDescent="0.3">
      <c r="A11" s="184"/>
      <c r="B11" s="185"/>
      <c r="C11" s="185"/>
      <c r="D11" s="185" t="s">
        <v>117</v>
      </c>
      <c r="E11" s="71"/>
      <c r="F11" s="71"/>
      <c r="G11" s="23"/>
      <c r="H11" s="24"/>
      <c r="I11" s="25"/>
      <c r="J11" s="185"/>
      <c r="K11" s="185">
        <v>20</v>
      </c>
      <c r="L11" s="12"/>
    </row>
    <row r="12" spans="1:12" x14ac:dyDescent="0.3">
      <c r="A12" s="184"/>
      <c r="B12" s="185"/>
      <c r="C12" s="185" t="s">
        <v>71</v>
      </c>
      <c r="D12" s="185" t="s">
        <v>72</v>
      </c>
      <c r="E12" s="71"/>
      <c r="F12" s="71"/>
      <c r="G12" s="23"/>
      <c r="H12" s="24"/>
      <c r="I12" s="25">
        <v>1</v>
      </c>
      <c r="J12" s="185"/>
      <c r="K12" s="185"/>
      <c r="L12" s="12"/>
    </row>
    <row r="13" spans="1:12" x14ac:dyDescent="0.3">
      <c r="A13" s="184"/>
      <c r="B13" s="185"/>
      <c r="C13" s="185"/>
      <c r="D13" s="185" t="s">
        <v>80</v>
      </c>
      <c r="E13" s="96">
        <v>631</v>
      </c>
      <c r="F13" s="96">
        <v>3</v>
      </c>
      <c r="G13" s="23"/>
      <c r="H13" s="24"/>
      <c r="I13" s="25"/>
      <c r="J13" s="185">
        <v>9</v>
      </c>
      <c r="K13" s="185"/>
      <c r="L13" s="12"/>
    </row>
    <row r="14" spans="1:12" x14ac:dyDescent="0.3">
      <c r="A14" s="184"/>
      <c r="B14" s="185"/>
      <c r="C14" s="185"/>
      <c r="D14" s="185" t="s">
        <v>87</v>
      </c>
      <c r="E14" s="71"/>
      <c r="F14" s="71"/>
      <c r="G14" s="23"/>
      <c r="H14" s="24"/>
      <c r="I14" s="25"/>
      <c r="J14" s="185">
        <v>6</v>
      </c>
      <c r="K14" s="185"/>
      <c r="L14" s="12"/>
    </row>
    <row r="15" spans="1:12" x14ac:dyDescent="0.3">
      <c r="A15" s="184"/>
      <c r="B15" s="185"/>
      <c r="C15" s="185"/>
      <c r="D15" s="185" t="s">
        <v>116</v>
      </c>
      <c r="E15" s="71"/>
      <c r="F15" s="71"/>
      <c r="G15" s="23"/>
      <c r="H15" s="24"/>
      <c r="I15" s="25"/>
      <c r="J15" s="185">
        <v>5</v>
      </c>
      <c r="K15" s="185"/>
      <c r="L15" s="12"/>
    </row>
    <row r="16" spans="1:12" x14ac:dyDescent="0.3">
      <c r="A16" s="184"/>
      <c r="B16" s="185"/>
      <c r="C16" s="185" t="s">
        <v>67</v>
      </c>
      <c r="D16" s="185" t="s">
        <v>89</v>
      </c>
      <c r="E16" s="71"/>
      <c r="F16" s="71"/>
      <c r="G16" s="23"/>
      <c r="H16" s="24"/>
      <c r="I16" s="25">
        <v>1</v>
      </c>
      <c r="J16" s="185"/>
      <c r="K16" s="185"/>
      <c r="L16" s="12"/>
    </row>
    <row r="17" spans="1:12" x14ac:dyDescent="0.3">
      <c r="A17" s="184"/>
      <c r="B17" s="185"/>
      <c r="C17" s="185"/>
      <c r="D17" s="185" t="s">
        <v>87</v>
      </c>
      <c r="E17" s="71"/>
      <c r="F17" s="71"/>
      <c r="G17" s="23">
        <v>1</v>
      </c>
      <c r="H17" s="24"/>
      <c r="I17" s="25"/>
      <c r="J17" s="185"/>
      <c r="K17" s="185"/>
      <c r="L17" s="12"/>
    </row>
    <row r="18" spans="1:12" x14ac:dyDescent="0.3">
      <c r="A18" s="184"/>
      <c r="B18" s="185"/>
      <c r="C18" s="185"/>
      <c r="D18" s="185" t="s">
        <v>61</v>
      </c>
      <c r="E18" s="71"/>
      <c r="F18" s="71"/>
      <c r="G18" s="23"/>
      <c r="H18" s="24">
        <v>1</v>
      </c>
      <c r="I18" s="25"/>
      <c r="J18" s="185"/>
      <c r="K18" s="185"/>
      <c r="L18" s="12"/>
    </row>
    <row r="19" spans="1:12" x14ac:dyDescent="0.3">
      <c r="A19" s="184"/>
      <c r="B19" s="185"/>
      <c r="C19" s="185"/>
      <c r="D19" s="185" t="s">
        <v>117</v>
      </c>
      <c r="E19" s="96">
        <v>670</v>
      </c>
      <c r="F19" s="96">
        <v>2</v>
      </c>
      <c r="G19" s="23"/>
      <c r="H19" s="24">
        <v>1</v>
      </c>
      <c r="I19" s="25"/>
      <c r="J19" s="185"/>
      <c r="K19" s="185"/>
      <c r="L19" s="12"/>
    </row>
    <row r="20" spans="1:12" x14ac:dyDescent="0.3">
      <c r="A20" s="184"/>
      <c r="B20" s="185"/>
      <c r="C20" s="185"/>
      <c r="D20" s="185" t="s">
        <v>80</v>
      </c>
      <c r="E20" s="71"/>
      <c r="F20" s="71"/>
      <c r="G20" s="23"/>
      <c r="H20" s="24"/>
      <c r="I20" s="25"/>
      <c r="J20" s="185"/>
      <c r="K20" s="185"/>
      <c r="L20" s="12"/>
    </row>
    <row r="21" spans="1:12" x14ac:dyDescent="0.3">
      <c r="A21" s="184"/>
      <c r="B21" s="185"/>
      <c r="C21" s="185"/>
      <c r="D21" s="185" t="s">
        <v>118</v>
      </c>
      <c r="E21" s="71"/>
      <c r="F21" s="71"/>
      <c r="G21" s="23"/>
      <c r="H21" s="24"/>
      <c r="I21" s="25"/>
      <c r="J21" s="185">
        <v>6</v>
      </c>
      <c r="K21" s="185"/>
      <c r="L21" s="12"/>
    </row>
    <row r="22" spans="1:12" x14ac:dyDescent="0.3">
      <c r="A22" s="184"/>
      <c r="B22" s="185"/>
      <c r="C22" s="185" t="s">
        <v>95</v>
      </c>
      <c r="D22" s="185" t="s">
        <v>85</v>
      </c>
      <c r="E22" s="71"/>
      <c r="F22" s="71"/>
      <c r="G22" s="23"/>
      <c r="H22" s="24"/>
      <c r="I22" s="25"/>
      <c r="J22" s="185"/>
      <c r="K22" s="185">
        <v>13</v>
      </c>
      <c r="L22" s="12"/>
    </row>
    <row r="23" spans="1:12" x14ac:dyDescent="0.3">
      <c r="A23" s="184"/>
      <c r="B23" s="185"/>
      <c r="C23" s="185" t="s">
        <v>129</v>
      </c>
      <c r="D23" s="185"/>
      <c r="E23" s="71"/>
      <c r="F23" s="71"/>
      <c r="G23" s="23"/>
      <c r="H23" s="24"/>
      <c r="I23" s="25"/>
      <c r="J23" s="185"/>
      <c r="K23" s="185"/>
      <c r="L23" s="12"/>
    </row>
    <row r="24" spans="1:12" x14ac:dyDescent="0.3">
      <c r="A24" s="184"/>
      <c r="B24" s="185"/>
      <c r="C24" s="185" t="s">
        <v>94</v>
      </c>
      <c r="D24" s="185" t="s">
        <v>85</v>
      </c>
      <c r="E24" s="71"/>
      <c r="F24" s="71"/>
      <c r="G24" s="23"/>
      <c r="H24" s="24">
        <v>1</v>
      </c>
      <c r="I24" s="25"/>
      <c r="J24" s="185"/>
      <c r="K24" s="185"/>
      <c r="L24" s="12"/>
    </row>
    <row r="25" spans="1:12" x14ac:dyDescent="0.3">
      <c r="A25" s="184"/>
      <c r="B25" s="185"/>
      <c r="C25" s="185" t="s">
        <v>128</v>
      </c>
      <c r="D25" s="185"/>
      <c r="E25" s="71"/>
      <c r="F25" s="71"/>
      <c r="G25" s="23"/>
      <c r="H25" s="24"/>
      <c r="I25" s="25"/>
      <c r="J25" s="185"/>
      <c r="K25" s="185"/>
      <c r="L25" s="12"/>
    </row>
    <row r="26" spans="1:12" x14ac:dyDescent="0.3">
      <c r="A26" s="184"/>
      <c r="B26" s="185"/>
      <c r="C26" s="185" t="s">
        <v>94</v>
      </c>
      <c r="D26" s="185" t="s">
        <v>96</v>
      </c>
      <c r="E26" s="71"/>
      <c r="F26" s="71"/>
      <c r="G26" s="23">
        <v>1</v>
      </c>
      <c r="H26" s="24"/>
      <c r="I26" s="25"/>
      <c r="J26" s="185"/>
      <c r="K26" s="185"/>
      <c r="L26" s="12"/>
    </row>
    <row r="27" spans="1:12" x14ac:dyDescent="0.3">
      <c r="A27" s="184"/>
      <c r="B27" s="185"/>
      <c r="C27" s="185" t="s">
        <v>125</v>
      </c>
      <c r="D27" s="185"/>
      <c r="E27" s="71"/>
      <c r="F27" s="71"/>
      <c r="G27" s="23"/>
      <c r="H27" s="24"/>
      <c r="I27" s="25"/>
      <c r="J27" s="185"/>
      <c r="K27" s="185"/>
      <c r="L27" s="12"/>
    </row>
    <row r="28" spans="1:12" x14ac:dyDescent="0.3">
      <c r="A28" s="184"/>
      <c r="B28" s="185"/>
      <c r="C28" s="185" t="s">
        <v>95</v>
      </c>
      <c r="D28" s="185" t="s">
        <v>96</v>
      </c>
      <c r="E28" s="71"/>
      <c r="F28" s="71"/>
      <c r="G28" s="23"/>
      <c r="H28" s="24"/>
      <c r="I28" s="25"/>
      <c r="J28" s="185">
        <v>7</v>
      </c>
      <c r="K28" s="185"/>
      <c r="L28" s="12"/>
    </row>
    <row r="29" spans="1:12" x14ac:dyDescent="0.3">
      <c r="A29" s="184"/>
      <c r="B29" s="185"/>
      <c r="C29" s="185" t="s">
        <v>127</v>
      </c>
      <c r="D29" s="185"/>
      <c r="E29" s="71"/>
      <c r="F29" s="71"/>
      <c r="G29" s="23"/>
      <c r="H29" s="24"/>
      <c r="I29" s="25"/>
      <c r="J29" s="185"/>
      <c r="K29" s="185"/>
      <c r="L29" s="12"/>
    </row>
    <row r="30" spans="1:12" x14ac:dyDescent="0.3">
      <c r="A30" s="184"/>
      <c r="B30" s="185"/>
      <c r="C30" s="185" t="s">
        <v>94</v>
      </c>
      <c r="D30" s="185" t="s">
        <v>121</v>
      </c>
      <c r="E30" s="71"/>
      <c r="F30" s="71"/>
      <c r="G30" s="23"/>
      <c r="H30" s="24"/>
      <c r="I30" s="25"/>
      <c r="J30" s="185">
        <v>6</v>
      </c>
      <c r="K30" s="185"/>
      <c r="L30" s="12"/>
    </row>
    <row r="31" spans="1:12" x14ac:dyDescent="0.3">
      <c r="A31" s="184"/>
      <c r="B31" s="185"/>
      <c r="C31" s="185" t="s">
        <v>122</v>
      </c>
      <c r="D31" s="185"/>
      <c r="E31" s="71"/>
      <c r="F31" s="71"/>
      <c r="G31" s="23"/>
      <c r="H31" s="24"/>
      <c r="I31" s="25"/>
      <c r="J31" s="185"/>
      <c r="K31" s="185"/>
      <c r="L31" s="12"/>
    </row>
    <row r="32" spans="1:12" x14ac:dyDescent="0.3">
      <c r="A32" s="184"/>
      <c r="B32" s="185"/>
      <c r="C32" s="185" t="s">
        <v>95</v>
      </c>
      <c r="D32" s="185" t="s">
        <v>121</v>
      </c>
      <c r="E32" s="71"/>
      <c r="F32" s="71"/>
      <c r="G32" s="23"/>
      <c r="H32" s="24"/>
      <c r="I32" s="25"/>
      <c r="J32" s="185">
        <v>8</v>
      </c>
      <c r="K32" s="185"/>
      <c r="L32" s="12"/>
    </row>
    <row r="33" spans="1:12" ht="15" thickBot="1" x14ac:dyDescent="0.35">
      <c r="A33" s="186"/>
      <c r="B33" s="187"/>
      <c r="C33" s="187" t="s">
        <v>123</v>
      </c>
      <c r="D33" s="187"/>
      <c r="E33" s="92"/>
      <c r="F33" s="92"/>
      <c r="G33" s="26"/>
      <c r="H33" s="27"/>
      <c r="I33" s="28"/>
      <c r="J33" s="187"/>
      <c r="K33" s="187"/>
      <c r="L33" s="13"/>
    </row>
    <row r="34" spans="1:12" x14ac:dyDescent="0.3">
      <c r="A34" s="182">
        <v>2</v>
      </c>
      <c r="B34" s="183" t="s">
        <v>2</v>
      </c>
      <c r="C34" s="183" t="s">
        <v>63</v>
      </c>
      <c r="D34" s="183" t="s">
        <v>61</v>
      </c>
      <c r="E34" s="89"/>
      <c r="F34" s="89"/>
      <c r="G34" s="20"/>
      <c r="H34" s="21"/>
      <c r="I34" s="22"/>
      <c r="J34" s="183">
        <v>9</v>
      </c>
      <c r="K34" s="183"/>
      <c r="L34" s="11" t="s">
        <v>332</v>
      </c>
    </row>
    <row r="35" spans="1:12" x14ac:dyDescent="0.3">
      <c r="A35" s="184"/>
      <c r="B35" s="185">
        <v>12</v>
      </c>
      <c r="C35" s="185"/>
      <c r="D35" s="185" t="s">
        <v>88</v>
      </c>
      <c r="E35" s="71">
        <v>542</v>
      </c>
      <c r="F35" s="71">
        <v>3</v>
      </c>
      <c r="G35" s="23"/>
      <c r="H35" s="24"/>
      <c r="I35" s="25"/>
      <c r="J35" s="185"/>
      <c r="K35" s="185">
        <v>12</v>
      </c>
      <c r="L35" s="12"/>
    </row>
    <row r="36" spans="1:12" x14ac:dyDescent="0.3">
      <c r="A36" s="184"/>
      <c r="B36" s="185"/>
      <c r="C36" s="185"/>
      <c r="D36" s="185" t="s">
        <v>80</v>
      </c>
      <c r="E36" s="71"/>
      <c r="F36" s="71"/>
      <c r="G36" s="23"/>
      <c r="H36" s="24"/>
      <c r="I36" s="25"/>
      <c r="J36" s="185"/>
      <c r="K36" s="185">
        <v>16</v>
      </c>
      <c r="L36" s="12"/>
    </row>
    <row r="37" spans="1:12" x14ac:dyDescent="0.3">
      <c r="A37" s="184"/>
      <c r="B37" s="185"/>
      <c r="C37" s="185"/>
      <c r="D37" s="185" t="s">
        <v>87</v>
      </c>
      <c r="E37" s="71"/>
      <c r="F37" s="71"/>
      <c r="G37" s="23"/>
      <c r="H37" s="24"/>
      <c r="I37" s="25"/>
      <c r="J37" s="185">
        <v>9</v>
      </c>
      <c r="K37" s="185"/>
      <c r="L37" s="12"/>
    </row>
    <row r="38" spans="1:12" x14ac:dyDescent="0.3">
      <c r="A38" s="184"/>
      <c r="B38" s="185"/>
      <c r="C38" s="185" t="s">
        <v>64</v>
      </c>
      <c r="D38" s="185" t="s">
        <v>61</v>
      </c>
      <c r="E38" s="71"/>
      <c r="F38" s="71"/>
      <c r="G38" s="23"/>
      <c r="H38" s="24"/>
      <c r="I38" s="25"/>
      <c r="J38" s="185"/>
      <c r="K38" s="185">
        <v>13</v>
      </c>
      <c r="L38" s="12"/>
    </row>
    <row r="39" spans="1:12" x14ac:dyDescent="0.3">
      <c r="A39" s="184"/>
      <c r="B39" s="185"/>
      <c r="C39" s="185"/>
      <c r="D39" s="185" t="s">
        <v>69</v>
      </c>
      <c r="E39" s="71"/>
      <c r="F39" s="71"/>
      <c r="G39" s="23"/>
      <c r="H39" s="24"/>
      <c r="I39" s="25"/>
      <c r="J39" s="185"/>
      <c r="K39" s="185">
        <v>18</v>
      </c>
      <c r="L39" s="12"/>
    </row>
    <row r="40" spans="1:12" x14ac:dyDescent="0.3">
      <c r="A40" s="184"/>
      <c r="B40" s="185"/>
      <c r="C40" s="185" t="s">
        <v>92</v>
      </c>
      <c r="D40" s="185" t="s">
        <v>93</v>
      </c>
      <c r="E40" s="71"/>
      <c r="F40" s="71"/>
      <c r="G40" s="23"/>
      <c r="H40" s="24"/>
      <c r="I40" s="25"/>
      <c r="J40" s="185"/>
      <c r="K40" s="185">
        <v>18</v>
      </c>
      <c r="L40" s="12"/>
    </row>
    <row r="41" spans="1:12" x14ac:dyDescent="0.3">
      <c r="A41" s="184"/>
      <c r="B41" s="185"/>
      <c r="C41" s="185" t="s">
        <v>83</v>
      </c>
      <c r="D41" s="185" t="s">
        <v>60</v>
      </c>
      <c r="E41" s="96">
        <v>726</v>
      </c>
      <c r="F41" s="96">
        <v>1</v>
      </c>
      <c r="G41" s="23">
        <v>1</v>
      </c>
      <c r="H41" s="24"/>
      <c r="I41" s="25"/>
      <c r="J41" s="185"/>
      <c r="K41" s="185"/>
      <c r="L41" s="12"/>
    </row>
    <row r="42" spans="1:12" x14ac:dyDescent="0.3">
      <c r="A42" s="184"/>
      <c r="B42" s="185"/>
      <c r="C42" s="185"/>
      <c r="D42" s="185" t="s">
        <v>90</v>
      </c>
      <c r="E42" s="71"/>
      <c r="F42" s="71"/>
      <c r="G42" s="23"/>
      <c r="H42" s="24"/>
      <c r="I42" s="25"/>
      <c r="J42" s="185">
        <v>4</v>
      </c>
      <c r="K42" s="185"/>
      <c r="L42" s="12"/>
    </row>
    <row r="43" spans="1:12" x14ac:dyDescent="0.3">
      <c r="A43" s="184"/>
      <c r="B43" s="185"/>
      <c r="C43" s="185"/>
      <c r="D43" s="185" t="s">
        <v>118</v>
      </c>
      <c r="E43" s="71"/>
      <c r="F43" s="71"/>
      <c r="G43" s="23">
        <v>1</v>
      </c>
      <c r="H43" s="24"/>
      <c r="I43" s="25"/>
      <c r="J43" s="185"/>
      <c r="K43" s="185"/>
      <c r="L43" s="12"/>
    </row>
    <row r="44" spans="1:12" x14ac:dyDescent="0.3">
      <c r="A44" s="184"/>
      <c r="B44" s="185"/>
      <c r="C44" s="185"/>
      <c r="D44" s="185" t="s">
        <v>93</v>
      </c>
      <c r="E44" s="71"/>
      <c r="F44" s="71"/>
      <c r="G44" s="23"/>
      <c r="H44" s="24"/>
      <c r="I44" s="25"/>
      <c r="J44" s="185"/>
      <c r="K44" s="185"/>
      <c r="L44" s="12"/>
    </row>
    <row r="45" spans="1:12" x14ac:dyDescent="0.3">
      <c r="A45" s="184"/>
      <c r="B45" s="185"/>
      <c r="C45" s="185" t="s">
        <v>99</v>
      </c>
      <c r="D45" s="185" t="s">
        <v>98</v>
      </c>
      <c r="E45" s="71"/>
      <c r="F45" s="71"/>
      <c r="G45" s="23"/>
      <c r="H45" s="24"/>
      <c r="I45" s="25"/>
      <c r="J45" s="185">
        <v>5</v>
      </c>
      <c r="K45" s="185"/>
      <c r="L45" s="12"/>
    </row>
    <row r="46" spans="1:12" x14ac:dyDescent="0.3">
      <c r="A46" s="184"/>
      <c r="B46" s="185"/>
      <c r="C46" s="185" t="s">
        <v>126</v>
      </c>
      <c r="D46" s="185"/>
      <c r="E46" s="71"/>
      <c r="F46" s="71"/>
      <c r="G46" s="23"/>
      <c r="H46" s="24"/>
      <c r="I46" s="25"/>
      <c r="J46" s="185"/>
      <c r="K46" s="185"/>
      <c r="L46" s="12"/>
    </row>
    <row r="47" spans="1:12" x14ac:dyDescent="0.3">
      <c r="A47" s="184"/>
      <c r="B47" s="185"/>
      <c r="C47" s="185" t="s">
        <v>97</v>
      </c>
      <c r="D47" s="185" t="s">
        <v>121</v>
      </c>
      <c r="E47" s="71"/>
      <c r="F47" s="71"/>
      <c r="G47" s="23"/>
      <c r="H47" s="24"/>
      <c r="I47" s="25"/>
      <c r="J47" s="185"/>
      <c r="K47" s="185">
        <v>13</v>
      </c>
      <c r="L47" s="12"/>
    </row>
    <row r="48" spans="1:12" ht="15" thickBot="1" x14ac:dyDescent="0.35">
      <c r="A48" s="186"/>
      <c r="B48" s="187"/>
      <c r="C48" s="187" t="s">
        <v>124</v>
      </c>
      <c r="D48" s="187"/>
      <c r="E48" s="92"/>
      <c r="F48" s="92"/>
      <c r="G48" s="26"/>
      <c r="H48" s="27"/>
      <c r="I48" s="28"/>
      <c r="J48" s="187"/>
      <c r="K48" s="187"/>
      <c r="L48" s="13"/>
    </row>
    <row r="49" spans="1:12" x14ac:dyDescent="0.3">
      <c r="A49" s="182">
        <v>3</v>
      </c>
      <c r="B49" s="183" t="s">
        <v>77</v>
      </c>
      <c r="C49" s="183" t="s">
        <v>84</v>
      </c>
      <c r="D49" s="183" t="s">
        <v>60</v>
      </c>
      <c r="E49" s="89"/>
      <c r="F49" s="89"/>
      <c r="G49" s="20"/>
      <c r="H49" s="21"/>
      <c r="I49" s="22"/>
      <c r="J49" s="183"/>
      <c r="K49" s="183">
        <v>17</v>
      </c>
      <c r="L49" s="11" t="s">
        <v>333</v>
      </c>
    </row>
    <row r="50" spans="1:12" x14ac:dyDescent="0.3">
      <c r="A50" s="184"/>
      <c r="B50" s="185">
        <v>2</v>
      </c>
      <c r="C50" s="185"/>
      <c r="D50" s="185" t="s">
        <v>88</v>
      </c>
      <c r="E50" s="71"/>
      <c r="F50" s="71"/>
      <c r="G50" s="23"/>
      <c r="H50" s="24"/>
      <c r="I50" s="25"/>
      <c r="J50" s="185"/>
      <c r="K50" s="185">
        <v>18</v>
      </c>
      <c r="L50" s="12"/>
    </row>
    <row r="51" spans="1:12" x14ac:dyDescent="0.3">
      <c r="A51" s="184"/>
      <c r="B51" s="185"/>
      <c r="C51" s="185"/>
      <c r="D51" s="185" t="s">
        <v>118</v>
      </c>
      <c r="E51" s="71"/>
      <c r="F51" s="71"/>
      <c r="G51" s="23"/>
      <c r="H51" s="24"/>
      <c r="I51" s="25"/>
      <c r="J51" s="185"/>
      <c r="K51" s="185">
        <v>19</v>
      </c>
      <c r="L51" s="12"/>
    </row>
    <row r="52" spans="1:12" x14ac:dyDescent="0.3">
      <c r="A52" s="184"/>
      <c r="B52" s="185"/>
      <c r="C52" s="185" t="s">
        <v>76</v>
      </c>
      <c r="D52" s="185" t="s">
        <v>72</v>
      </c>
      <c r="E52" s="71"/>
      <c r="F52" s="71"/>
      <c r="G52" s="23"/>
      <c r="H52" s="24"/>
      <c r="I52" s="25"/>
      <c r="J52" s="185">
        <v>8</v>
      </c>
      <c r="K52" s="185"/>
      <c r="L52" s="12"/>
    </row>
    <row r="53" spans="1:12" x14ac:dyDescent="0.3">
      <c r="A53" s="184"/>
      <c r="B53" s="185"/>
      <c r="C53" s="185"/>
      <c r="D53" s="185" t="s">
        <v>87</v>
      </c>
      <c r="E53" s="71">
        <v>563</v>
      </c>
      <c r="F53" s="71">
        <v>2</v>
      </c>
      <c r="G53" s="23"/>
      <c r="H53" s="24"/>
      <c r="I53" s="25"/>
      <c r="J53" s="185">
        <v>6</v>
      </c>
      <c r="K53" s="185"/>
      <c r="L53" s="12"/>
    </row>
    <row r="54" spans="1:12" ht="15" thickBot="1" x14ac:dyDescent="0.35">
      <c r="A54" s="186"/>
      <c r="B54" s="187"/>
      <c r="C54" s="187"/>
      <c r="D54" s="187" t="s">
        <v>117</v>
      </c>
      <c r="E54" s="92"/>
      <c r="F54" s="92"/>
      <c r="G54" s="26"/>
      <c r="H54" s="27"/>
      <c r="I54" s="28"/>
      <c r="J54" s="187"/>
      <c r="K54" s="187">
        <v>11</v>
      </c>
      <c r="L54" s="13"/>
    </row>
    <row r="55" spans="1:12" x14ac:dyDescent="0.3">
      <c r="A55" s="182">
        <v>4</v>
      </c>
      <c r="B55" s="183" t="s">
        <v>65</v>
      </c>
      <c r="C55" s="183" t="s">
        <v>66</v>
      </c>
      <c r="D55" s="183" t="s">
        <v>61</v>
      </c>
      <c r="E55" s="89"/>
      <c r="F55" s="89"/>
      <c r="G55" s="20"/>
      <c r="H55" s="21"/>
      <c r="I55" s="22"/>
      <c r="J55" s="183"/>
      <c r="K55" s="183">
        <v>18</v>
      </c>
      <c r="L55" s="11" t="s">
        <v>334</v>
      </c>
    </row>
    <row r="56" spans="1:12" x14ac:dyDescent="0.3">
      <c r="A56" s="184"/>
      <c r="B56" s="185">
        <v>2</v>
      </c>
      <c r="C56" s="185" t="s">
        <v>70</v>
      </c>
      <c r="D56" s="185" t="s">
        <v>69</v>
      </c>
      <c r="E56" s="71"/>
      <c r="F56" s="71"/>
      <c r="G56" s="23"/>
      <c r="H56" s="24"/>
      <c r="I56" s="25"/>
      <c r="J56" s="185"/>
      <c r="K56" s="185">
        <v>19</v>
      </c>
      <c r="L56" s="12"/>
    </row>
    <row r="57" spans="1:12" x14ac:dyDescent="0.3">
      <c r="A57" s="184"/>
      <c r="B57" s="185"/>
      <c r="C57" s="185"/>
      <c r="D57" s="185" t="s">
        <v>72</v>
      </c>
      <c r="E57" s="71"/>
      <c r="F57" s="71"/>
      <c r="G57" s="23"/>
      <c r="H57" s="24"/>
      <c r="I57" s="25"/>
      <c r="J57" s="185">
        <v>5</v>
      </c>
      <c r="K57" s="185"/>
      <c r="L57" s="12"/>
    </row>
    <row r="58" spans="1:12" x14ac:dyDescent="0.3">
      <c r="A58" s="184"/>
      <c r="B58" s="185"/>
      <c r="C58" s="185"/>
      <c r="D58" s="185" t="s">
        <v>87</v>
      </c>
      <c r="E58" s="71"/>
      <c r="F58" s="71"/>
      <c r="G58" s="23"/>
      <c r="H58" s="24"/>
      <c r="I58" s="25"/>
      <c r="J58" s="185">
        <v>7</v>
      </c>
      <c r="K58" s="185"/>
      <c r="L58" s="12"/>
    </row>
    <row r="59" spans="1:12" x14ac:dyDescent="0.3">
      <c r="A59" s="188"/>
      <c r="B59" s="189"/>
      <c r="C59" s="189"/>
      <c r="D59" s="189" t="s">
        <v>93</v>
      </c>
      <c r="E59" s="100">
        <v>592</v>
      </c>
      <c r="F59" s="100">
        <v>5</v>
      </c>
      <c r="G59" s="41"/>
      <c r="H59" s="42"/>
      <c r="I59" s="43"/>
      <c r="J59" s="189"/>
      <c r="K59" s="189"/>
      <c r="L59" s="44"/>
    </row>
    <row r="60" spans="1:12" ht="15" thickBot="1" x14ac:dyDescent="0.35">
      <c r="A60" s="186"/>
      <c r="B60" s="187"/>
      <c r="C60" s="187"/>
      <c r="D60" s="187" t="s">
        <v>119</v>
      </c>
      <c r="E60" s="92"/>
      <c r="F60" s="92"/>
      <c r="G60" s="26"/>
      <c r="H60" s="27"/>
      <c r="I60" s="28"/>
      <c r="J60" s="187"/>
      <c r="K60" s="187">
        <v>16</v>
      </c>
      <c r="L60" s="13"/>
    </row>
    <row r="61" spans="1:12" x14ac:dyDescent="0.3">
      <c r="A61" s="182">
        <v>5</v>
      </c>
      <c r="B61" s="183" t="s">
        <v>73</v>
      </c>
      <c r="C61" s="183" t="s">
        <v>86</v>
      </c>
      <c r="D61" s="183" t="s">
        <v>69</v>
      </c>
      <c r="E61" s="89">
        <v>536</v>
      </c>
      <c r="F61" s="89">
        <v>4</v>
      </c>
      <c r="G61" s="20"/>
      <c r="H61" s="21">
        <v>1</v>
      </c>
      <c r="I61" s="22"/>
      <c r="J61" s="183"/>
      <c r="K61" s="183"/>
      <c r="L61" s="11" t="s">
        <v>334</v>
      </c>
    </row>
    <row r="62" spans="1:12" x14ac:dyDescent="0.3">
      <c r="A62" s="184"/>
      <c r="B62" s="185">
        <v>1</v>
      </c>
      <c r="C62" s="185"/>
      <c r="D62" s="185" t="s">
        <v>89</v>
      </c>
      <c r="E62" s="71"/>
      <c r="F62" s="71"/>
      <c r="G62" s="23"/>
      <c r="H62" s="24"/>
      <c r="I62" s="25"/>
      <c r="J62" s="185"/>
      <c r="K62" s="185">
        <v>16</v>
      </c>
      <c r="L62" s="12"/>
    </row>
    <row r="63" spans="1:12" x14ac:dyDescent="0.3">
      <c r="A63" s="184"/>
      <c r="B63" s="185"/>
      <c r="C63" s="185"/>
      <c r="D63" s="185" t="s">
        <v>130</v>
      </c>
      <c r="E63" s="71"/>
      <c r="F63" s="71"/>
      <c r="G63" s="23"/>
      <c r="H63" s="24"/>
      <c r="I63" s="25"/>
      <c r="J63" s="185"/>
      <c r="K63" s="185">
        <v>11</v>
      </c>
      <c r="L63" s="12"/>
    </row>
    <row r="64" spans="1:12" ht="15" thickBot="1" x14ac:dyDescent="0.35">
      <c r="A64" s="186"/>
      <c r="B64" s="187"/>
      <c r="C64" s="187" t="s">
        <v>112</v>
      </c>
      <c r="D64" s="187"/>
      <c r="E64" s="92"/>
      <c r="F64" s="92"/>
      <c r="G64" s="26"/>
      <c r="H64" s="27"/>
      <c r="I64" s="28"/>
      <c r="J64" s="187"/>
      <c r="K64" s="187"/>
      <c r="L64" s="13"/>
    </row>
    <row r="65" spans="1:12" x14ac:dyDescent="0.3">
      <c r="A65" s="182">
        <v>6</v>
      </c>
      <c r="B65" s="183" t="s">
        <v>81</v>
      </c>
      <c r="C65" s="183" t="s">
        <v>82</v>
      </c>
      <c r="D65" s="183" t="s">
        <v>80</v>
      </c>
      <c r="E65" s="89">
        <v>582</v>
      </c>
      <c r="F65" s="89">
        <v>1</v>
      </c>
      <c r="G65" s="190"/>
      <c r="H65" s="191"/>
      <c r="I65" s="192"/>
      <c r="J65" s="183"/>
      <c r="K65" s="183">
        <v>14</v>
      </c>
      <c r="L65" s="11" t="s">
        <v>335</v>
      </c>
    </row>
    <row r="66" spans="1:12" x14ac:dyDescent="0.3">
      <c r="A66" s="184"/>
      <c r="B66" s="185">
        <v>2</v>
      </c>
      <c r="C66" s="185"/>
      <c r="D66" s="185" t="s">
        <v>90</v>
      </c>
      <c r="E66" s="71"/>
      <c r="F66" s="71"/>
      <c r="G66" s="193"/>
      <c r="H66" s="194"/>
      <c r="I66" s="195"/>
      <c r="J66" s="185"/>
      <c r="K66" s="185">
        <v>11</v>
      </c>
      <c r="L66" s="12"/>
    </row>
    <row r="67" spans="1:12" x14ac:dyDescent="0.3">
      <c r="A67" s="184"/>
      <c r="B67" s="185"/>
      <c r="C67" s="185"/>
      <c r="D67" s="185" t="s">
        <v>120</v>
      </c>
      <c r="E67" s="71"/>
      <c r="F67" s="71"/>
      <c r="G67" s="193"/>
      <c r="H67" s="194"/>
      <c r="I67" s="195"/>
      <c r="J67" s="185"/>
      <c r="K67" s="185">
        <v>14</v>
      </c>
      <c r="L67" s="12"/>
    </row>
    <row r="68" spans="1:12" ht="15" thickBot="1" x14ac:dyDescent="0.35">
      <c r="A68" s="186"/>
      <c r="B68" s="187"/>
      <c r="C68" s="187" t="s">
        <v>113</v>
      </c>
      <c r="D68" s="187"/>
      <c r="E68" s="92"/>
      <c r="F68" s="92"/>
      <c r="G68" s="196"/>
      <c r="H68" s="197"/>
      <c r="I68" s="198"/>
      <c r="J68" s="187"/>
      <c r="K68" s="187"/>
      <c r="L68" s="13"/>
    </row>
    <row r="69" spans="1:12" x14ac:dyDescent="0.3">
      <c r="A69" s="182">
        <v>7</v>
      </c>
      <c r="B69" s="183" t="s">
        <v>75</v>
      </c>
      <c r="C69" s="183" t="s">
        <v>74</v>
      </c>
      <c r="D69" s="183" t="s">
        <v>72</v>
      </c>
      <c r="E69" s="89"/>
      <c r="F69" s="89"/>
      <c r="G69" s="190"/>
      <c r="H69" s="191"/>
      <c r="I69" s="192"/>
      <c r="J69" s="183"/>
      <c r="K69" s="183">
        <v>13</v>
      </c>
      <c r="L69" s="11" t="s">
        <v>336</v>
      </c>
    </row>
    <row r="70" spans="1:12" ht="15" thickBot="1" x14ac:dyDescent="0.35">
      <c r="A70" s="186"/>
      <c r="B70" s="187"/>
      <c r="C70" s="187"/>
      <c r="D70" s="187" t="s">
        <v>116</v>
      </c>
      <c r="E70" s="92"/>
      <c r="F70" s="92"/>
      <c r="G70" s="196"/>
      <c r="H70" s="197"/>
      <c r="I70" s="198"/>
      <c r="J70" s="187"/>
      <c r="K70" s="187">
        <v>16</v>
      </c>
      <c r="L70" s="13"/>
    </row>
    <row r="71" spans="1:12" x14ac:dyDescent="0.3">
      <c r="A71" s="182">
        <v>8</v>
      </c>
      <c r="B71" s="183" t="s">
        <v>100</v>
      </c>
      <c r="C71" s="183" t="s">
        <v>102</v>
      </c>
      <c r="D71" s="183"/>
      <c r="E71" s="89"/>
      <c r="F71" s="89"/>
      <c r="G71" s="190"/>
      <c r="H71" s="191"/>
      <c r="I71" s="192"/>
      <c r="J71" s="183"/>
      <c r="K71" s="183"/>
      <c r="L71" s="199" t="s">
        <v>115</v>
      </c>
    </row>
    <row r="72" spans="1:12" x14ac:dyDescent="0.3">
      <c r="A72" s="184"/>
      <c r="B72" s="185">
        <v>3</v>
      </c>
      <c r="C72" s="185" t="s">
        <v>103</v>
      </c>
      <c r="D72" s="185"/>
      <c r="E72" s="71"/>
      <c r="F72" s="71"/>
      <c r="G72" s="193"/>
      <c r="H72" s="194"/>
      <c r="I72" s="195"/>
      <c r="J72" s="185"/>
      <c r="K72" s="185"/>
      <c r="L72" s="200"/>
    </row>
    <row r="73" spans="1:12" x14ac:dyDescent="0.3">
      <c r="A73" s="184"/>
      <c r="B73" s="185"/>
      <c r="C73" s="185" t="s">
        <v>104</v>
      </c>
      <c r="D73" s="185"/>
      <c r="E73" s="71"/>
      <c r="F73" s="71"/>
      <c r="G73" s="193"/>
      <c r="H73" s="194"/>
      <c r="I73" s="195"/>
      <c r="J73" s="185"/>
      <c r="K73" s="185"/>
      <c r="L73" s="200"/>
    </row>
    <row r="74" spans="1:12" x14ac:dyDescent="0.3">
      <c r="A74" s="184">
        <v>9</v>
      </c>
      <c r="B74" s="185" t="s">
        <v>107</v>
      </c>
      <c r="C74" s="185" t="s">
        <v>105</v>
      </c>
      <c r="D74" s="185"/>
      <c r="E74" s="71"/>
      <c r="F74" s="71"/>
      <c r="G74" s="193"/>
      <c r="H74" s="194"/>
      <c r="I74" s="195"/>
      <c r="J74" s="185"/>
      <c r="K74" s="185"/>
      <c r="L74" s="200" t="s">
        <v>115</v>
      </c>
    </row>
    <row r="75" spans="1:12" x14ac:dyDescent="0.3">
      <c r="A75" s="184"/>
      <c r="B75" s="185">
        <v>2</v>
      </c>
      <c r="C75" s="185" t="s">
        <v>106</v>
      </c>
      <c r="D75" s="185"/>
      <c r="E75" s="71"/>
      <c r="F75" s="71"/>
      <c r="G75" s="193"/>
      <c r="H75" s="194"/>
      <c r="I75" s="195"/>
      <c r="J75" s="185"/>
      <c r="K75" s="185"/>
      <c r="L75" s="200"/>
    </row>
    <row r="76" spans="1:12" x14ac:dyDescent="0.3">
      <c r="A76" s="184">
        <v>10</v>
      </c>
      <c r="B76" s="185" t="s">
        <v>101</v>
      </c>
      <c r="C76" s="185" t="s">
        <v>108</v>
      </c>
      <c r="D76" s="185"/>
      <c r="E76" s="71"/>
      <c r="F76" s="71"/>
      <c r="G76" s="193"/>
      <c r="H76" s="194"/>
      <c r="I76" s="195"/>
      <c r="J76" s="185"/>
      <c r="K76" s="185"/>
      <c r="L76" s="200" t="s">
        <v>115</v>
      </c>
    </row>
    <row r="77" spans="1:12" x14ac:dyDescent="0.3">
      <c r="A77" s="184"/>
      <c r="B77" s="185">
        <v>2</v>
      </c>
      <c r="C77" s="185" t="s">
        <v>109</v>
      </c>
      <c r="D77" s="185"/>
      <c r="E77" s="71"/>
      <c r="F77" s="71"/>
      <c r="G77" s="193"/>
      <c r="H77" s="194"/>
      <c r="I77" s="195"/>
      <c r="J77" s="185"/>
      <c r="K77" s="185"/>
      <c r="L77" s="200"/>
    </row>
    <row r="78" spans="1:12" ht="15" thickBot="1" x14ac:dyDescent="0.35">
      <c r="A78" s="186">
        <v>11</v>
      </c>
      <c r="B78" s="187" t="s">
        <v>111</v>
      </c>
      <c r="C78" s="187" t="s">
        <v>110</v>
      </c>
      <c r="D78" s="187"/>
      <c r="E78" s="92"/>
      <c r="F78" s="92"/>
      <c r="G78" s="196"/>
      <c r="H78" s="197"/>
      <c r="I78" s="198"/>
      <c r="J78" s="187"/>
      <c r="K78" s="187"/>
      <c r="L78" s="201" t="s">
        <v>115</v>
      </c>
    </row>
    <row r="79" spans="1:12" ht="15" thickBot="1" x14ac:dyDescent="0.35">
      <c r="A79" s="202"/>
      <c r="B79" s="116" t="s">
        <v>308</v>
      </c>
      <c r="C79" s="204" t="s">
        <v>307</v>
      </c>
      <c r="D79" s="205"/>
      <c r="E79" s="205"/>
      <c r="F79" s="203"/>
      <c r="G79" s="121">
        <f>SUM(G17:G78)</f>
        <v>4</v>
      </c>
      <c r="H79" s="120">
        <f>SUM(H16:H78)</f>
        <v>4</v>
      </c>
      <c r="I79" s="122">
        <f>SUM(I2:I78)</f>
        <v>3</v>
      </c>
      <c r="J79" s="115">
        <v>20</v>
      </c>
      <c r="K79" s="115">
        <v>25</v>
      </c>
      <c r="L79" s="117" t="s">
        <v>337</v>
      </c>
    </row>
  </sheetData>
  <sortState ref="C49:K52">
    <sortCondition ref="C52"/>
  </sortState>
  <pageMargins left="0.7" right="0.7" top="0.75" bottom="0.75" header="0.3" footer="0.3"/>
  <pageSetup paperSize="9" scale="62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57"/>
  <sheetViews>
    <sheetView topLeftCell="A12" workbookViewId="0">
      <selection activeCell="M19" sqref="M19"/>
    </sheetView>
  </sheetViews>
  <sheetFormatPr defaultRowHeight="14.4" x14ac:dyDescent="0.3"/>
  <cols>
    <col min="1" max="1" width="3" bestFit="1" customWidth="1"/>
    <col min="2" max="2" width="11.21875" bestFit="1" customWidth="1"/>
    <col min="3" max="3" width="52.33203125" bestFit="1" customWidth="1"/>
    <col min="5" max="5" width="5.88671875" style="95" bestFit="1" customWidth="1"/>
    <col min="6" max="6" width="7.109375" style="95" bestFit="1" customWidth="1"/>
    <col min="7" max="7" width="5" bestFit="1" customWidth="1"/>
    <col min="8" max="8" width="5.88671875" customWidth="1"/>
    <col min="9" max="9" width="6.33203125" customWidth="1"/>
    <col min="10" max="10" width="5.21875" customWidth="1"/>
    <col min="11" max="11" width="4.77734375" customWidth="1"/>
    <col min="12" max="12" width="11.33203125" bestFit="1" customWidth="1"/>
  </cols>
  <sheetData>
    <row r="1" spans="1:12" ht="29.4" hidden="1" customHeight="1" thickBot="1" x14ac:dyDescent="0.35">
      <c r="A1" s="45"/>
      <c r="B1" s="46" t="s">
        <v>133</v>
      </c>
      <c r="C1" s="47" t="s">
        <v>55</v>
      </c>
      <c r="D1" s="47" t="s">
        <v>59</v>
      </c>
      <c r="E1" s="132" t="s">
        <v>310</v>
      </c>
      <c r="F1" s="88" t="s">
        <v>265</v>
      </c>
      <c r="G1" s="48" t="s">
        <v>56</v>
      </c>
      <c r="H1" s="49" t="s">
        <v>57</v>
      </c>
      <c r="I1" s="50" t="s">
        <v>58</v>
      </c>
      <c r="J1" s="46" t="s">
        <v>131</v>
      </c>
      <c r="K1" s="46" t="s">
        <v>132</v>
      </c>
      <c r="L1" s="101" t="s">
        <v>114</v>
      </c>
    </row>
    <row r="2" spans="1:12" ht="29.4" thickBot="1" x14ac:dyDescent="0.35">
      <c r="A2" s="45"/>
      <c r="B2" s="46" t="s">
        <v>134</v>
      </c>
      <c r="C2" s="103" t="s">
        <v>322</v>
      </c>
      <c r="D2" s="47" t="s">
        <v>59</v>
      </c>
      <c r="E2" s="132" t="s">
        <v>310</v>
      </c>
      <c r="F2" s="88" t="s">
        <v>265</v>
      </c>
      <c r="G2" s="48" t="s">
        <v>56</v>
      </c>
      <c r="H2" s="152" t="s">
        <v>317</v>
      </c>
      <c r="I2" s="153" t="s">
        <v>318</v>
      </c>
      <c r="J2" s="46" t="s">
        <v>319</v>
      </c>
      <c r="K2" s="46" t="s">
        <v>306</v>
      </c>
      <c r="L2" s="51" t="s">
        <v>114</v>
      </c>
    </row>
    <row r="3" spans="1:12" x14ac:dyDescent="0.3">
      <c r="A3" s="154">
        <v>1</v>
      </c>
      <c r="B3" s="155" t="s">
        <v>2</v>
      </c>
      <c r="C3" s="4" t="s">
        <v>266</v>
      </c>
      <c r="D3" s="4" t="s">
        <v>69</v>
      </c>
      <c r="E3" s="156">
        <v>716</v>
      </c>
      <c r="F3" s="156">
        <v>1</v>
      </c>
      <c r="G3" s="29"/>
      <c r="H3" s="30"/>
      <c r="I3" s="31"/>
      <c r="J3" s="155"/>
      <c r="K3" s="155"/>
      <c r="L3" s="157"/>
    </row>
    <row r="4" spans="1:12" x14ac:dyDescent="0.3">
      <c r="A4" s="6">
        <v>2</v>
      </c>
      <c r="B4" s="2"/>
      <c r="C4" s="2" t="s">
        <v>177</v>
      </c>
      <c r="D4" s="2" t="s">
        <v>69</v>
      </c>
      <c r="E4" s="71"/>
      <c r="F4" s="71"/>
      <c r="G4" s="23"/>
      <c r="H4" s="24"/>
      <c r="I4" s="25"/>
      <c r="J4" s="2"/>
      <c r="K4" s="2">
        <v>9</v>
      </c>
      <c r="L4" s="12" t="s">
        <v>323</v>
      </c>
    </row>
    <row r="5" spans="1:12" x14ac:dyDescent="0.3">
      <c r="A5" s="6"/>
      <c r="B5" s="2"/>
      <c r="C5" s="2"/>
      <c r="D5" s="2" t="s">
        <v>119</v>
      </c>
      <c r="E5" s="71"/>
      <c r="F5" s="71"/>
      <c r="G5" s="23"/>
      <c r="H5" s="24"/>
      <c r="I5" s="25"/>
      <c r="J5" s="2"/>
      <c r="K5" s="2"/>
      <c r="L5" s="12"/>
    </row>
    <row r="6" spans="1:12" x14ac:dyDescent="0.3">
      <c r="A6" s="6"/>
      <c r="B6" s="2"/>
      <c r="C6" s="2"/>
      <c r="D6" s="2" t="s">
        <v>93</v>
      </c>
      <c r="E6" s="71"/>
      <c r="F6" s="71"/>
      <c r="G6" s="23"/>
      <c r="H6" s="24"/>
      <c r="I6" s="25"/>
      <c r="J6" s="2"/>
      <c r="K6" s="2">
        <v>9</v>
      </c>
      <c r="L6" s="12"/>
    </row>
    <row r="7" spans="1:12" x14ac:dyDescent="0.3">
      <c r="A7" s="6">
        <v>3</v>
      </c>
      <c r="B7" s="2"/>
      <c r="C7" s="2" t="s">
        <v>178</v>
      </c>
      <c r="D7" s="2" t="s">
        <v>60</v>
      </c>
      <c r="E7" s="71"/>
      <c r="F7" s="71"/>
      <c r="G7" s="23"/>
      <c r="H7" s="24"/>
      <c r="I7" s="25"/>
      <c r="J7" s="2"/>
      <c r="K7" s="2">
        <v>9</v>
      </c>
      <c r="L7" s="12"/>
    </row>
    <row r="8" spans="1:12" x14ac:dyDescent="0.3">
      <c r="A8" s="6">
        <v>4</v>
      </c>
      <c r="B8" s="2"/>
      <c r="C8" s="2" t="s">
        <v>179</v>
      </c>
      <c r="D8" s="2" t="s">
        <v>117</v>
      </c>
      <c r="E8" s="71"/>
      <c r="F8" s="71"/>
      <c r="G8" s="23"/>
      <c r="H8" s="24"/>
      <c r="I8" s="25"/>
      <c r="J8" s="2">
        <v>7</v>
      </c>
      <c r="K8" s="2"/>
      <c r="L8" s="12"/>
    </row>
    <row r="9" spans="1:12" x14ac:dyDescent="0.3">
      <c r="A9" s="6"/>
      <c r="B9" s="2"/>
      <c r="C9" s="2"/>
      <c r="D9" s="2" t="s">
        <v>80</v>
      </c>
      <c r="E9" s="71">
        <v>611</v>
      </c>
      <c r="F9" s="71">
        <v>2</v>
      </c>
      <c r="G9" s="23"/>
      <c r="H9" s="24"/>
      <c r="I9" s="25"/>
      <c r="J9" s="2">
        <v>8</v>
      </c>
      <c r="K9" s="2"/>
      <c r="L9" s="12"/>
    </row>
    <row r="10" spans="1:12" x14ac:dyDescent="0.3">
      <c r="A10" s="6"/>
      <c r="B10" s="2"/>
      <c r="C10" s="2"/>
      <c r="D10" s="2" t="s">
        <v>87</v>
      </c>
      <c r="E10" s="71"/>
      <c r="F10" s="71"/>
      <c r="G10" s="23"/>
      <c r="H10" s="24"/>
      <c r="I10" s="25"/>
      <c r="J10" s="2"/>
      <c r="K10" s="2">
        <v>15</v>
      </c>
      <c r="L10" s="12"/>
    </row>
    <row r="11" spans="1:12" x14ac:dyDescent="0.3">
      <c r="A11" s="6"/>
      <c r="B11" s="2"/>
      <c r="C11" s="2"/>
      <c r="D11" s="2" t="s">
        <v>72</v>
      </c>
      <c r="E11" s="71"/>
      <c r="F11" s="71"/>
      <c r="G11" s="23"/>
      <c r="H11" s="24"/>
      <c r="I11" s="25"/>
      <c r="J11" s="2">
        <v>4</v>
      </c>
      <c r="K11" s="2"/>
      <c r="L11" s="12"/>
    </row>
    <row r="12" spans="1:12" x14ac:dyDescent="0.3">
      <c r="A12" s="6"/>
      <c r="B12" s="2"/>
      <c r="C12" s="2"/>
      <c r="D12" s="2" t="s">
        <v>93</v>
      </c>
      <c r="E12" s="71"/>
      <c r="F12" s="71"/>
      <c r="G12" s="23"/>
      <c r="H12" s="24"/>
      <c r="I12" s="25"/>
      <c r="J12" s="2"/>
      <c r="K12" s="2">
        <v>13</v>
      </c>
      <c r="L12" s="12"/>
    </row>
    <row r="13" spans="1:12" x14ac:dyDescent="0.3">
      <c r="A13" s="6">
        <v>5</v>
      </c>
      <c r="B13" s="2"/>
      <c r="C13" s="2" t="s">
        <v>180</v>
      </c>
      <c r="D13" s="2" t="s">
        <v>69</v>
      </c>
      <c r="E13" s="71"/>
      <c r="F13" s="71"/>
      <c r="G13" s="23"/>
      <c r="H13" s="24"/>
      <c r="I13" s="25">
        <v>1</v>
      </c>
      <c r="J13" s="2"/>
      <c r="K13" s="2"/>
      <c r="L13" s="12"/>
    </row>
    <row r="14" spans="1:12" x14ac:dyDescent="0.3">
      <c r="A14" s="6"/>
      <c r="B14" s="2"/>
      <c r="C14" s="2"/>
      <c r="D14" s="2" t="s">
        <v>117</v>
      </c>
      <c r="E14" s="96">
        <v>671</v>
      </c>
      <c r="F14" s="96">
        <v>2</v>
      </c>
      <c r="G14" s="23"/>
      <c r="H14" s="24"/>
      <c r="I14" s="25"/>
      <c r="J14" s="2"/>
      <c r="K14" s="2"/>
      <c r="L14" s="12"/>
    </row>
    <row r="15" spans="1:12" x14ac:dyDescent="0.3">
      <c r="A15" s="6"/>
      <c r="B15" s="2"/>
      <c r="C15" s="2"/>
      <c r="D15" s="2" t="s">
        <v>119</v>
      </c>
      <c r="E15" s="71"/>
      <c r="F15" s="71"/>
      <c r="G15" s="23"/>
      <c r="H15" s="24"/>
      <c r="I15" s="25"/>
      <c r="J15" s="2">
        <v>4</v>
      </c>
      <c r="K15" s="2"/>
      <c r="L15" s="12"/>
    </row>
    <row r="16" spans="1:12" x14ac:dyDescent="0.3">
      <c r="A16" s="6"/>
      <c r="B16" s="2"/>
      <c r="C16" s="2"/>
      <c r="D16" s="2" t="s">
        <v>91</v>
      </c>
      <c r="E16" s="71"/>
      <c r="F16" s="71"/>
      <c r="G16" s="23">
        <v>1</v>
      </c>
      <c r="H16" s="24"/>
      <c r="I16" s="25"/>
      <c r="J16" s="2"/>
      <c r="K16" s="2"/>
      <c r="L16" s="12"/>
    </row>
    <row r="17" spans="1:12" x14ac:dyDescent="0.3">
      <c r="A17" s="6"/>
      <c r="B17" s="2"/>
      <c r="C17" s="2"/>
      <c r="D17" s="2" t="s">
        <v>93</v>
      </c>
      <c r="E17" s="71"/>
      <c r="F17" s="71"/>
      <c r="G17" s="23"/>
      <c r="H17" s="24"/>
      <c r="I17" s="25"/>
      <c r="J17" s="2">
        <v>8</v>
      </c>
      <c r="K17" s="2"/>
      <c r="L17" s="12"/>
    </row>
    <row r="18" spans="1:12" x14ac:dyDescent="0.3">
      <c r="A18" s="6">
        <v>6</v>
      </c>
      <c r="B18" s="2"/>
      <c r="C18" s="2" t="s">
        <v>181</v>
      </c>
      <c r="D18" s="2" t="s">
        <v>61</v>
      </c>
      <c r="E18" s="96">
        <v>668</v>
      </c>
      <c r="F18" s="96">
        <v>4</v>
      </c>
      <c r="G18" s="23"/>
      <c r="H18" s="24"/>
      <c r="I18" s="25"/>
      <c r="J18" s="2">
        <v>6</v>
      </c>
      <c r="K18" s="2"/>
      <c r="L18" s="12"/>
    </row>
    <row r="19" spans="1:12" x14ac:dyDescent="0.3">
      <c r="A19" s="6">
        <v>7</v>
      </c>
      <c r="B19" s="2"/>
      <c r="C19" s="2" t="s">
        <v>182</v>
      </c>
      <c r="D19" s="2" t="s">
        <v>117</v>
      </c>
      <c r="E19" s="71"/>
      <c r="F19" s="71"/>
      <c r="G19" s="23"/>
      <c r="H19" s="24"/>
      <c r="I19" s="25"/>
      <c r="J19" s="2"/>
      <c r="K19" s="2">
        <v>16</v>
      </c>
      <c r="L19" s="12"/>
    </row>
    <row r="20" spans="1:12" x14ac:dyDescent="0.3">
      <c r="A20" s="6">
        <v>8</v>
      </c>
      <c r="B20" s="2"/>
      <c r="C20" s="2" t="s">
        <v>183</v>
      </c>
      <c r="D20" s="2" t="s">
        <v>118</v>
      </c>
      <c r="E20" s="71"/>
      <c r="F20" s="71"/>
      <c r="G20" s="23"/>
      <c r="H20" s="24"/>
      <c r="I20" s="25"/>
      <c r="J20" s="2"/>
      <c r="K20" s="2">
        <v>10</v>
      </c>
      <c r="L20" s="12"/>
    </row>
    <row r="21" spans="1:12" x14ac:dyDescent="0.3">
      <c r="A21" s="6"/>
      <c r="B21" s="2"/>
      <c r="C21" s="2"/>
      <c r="D21" s="2" t="s">
        <v>72</v>
      </c>
      <c r="E21" s="71"/>
      <c r="F21" s="71"/>
      <c r="G21" s="23"/>
      <c r="H21" s="24"/>
      <c r="I21" s="25"/>
      <c r="J21" s="2"/>
      <c r="K21" s="2">
        <v>13</v>
      </c>
      <c r="L21" s="12"/>
    </row>
    <row r="22" spans="1:12" x14ac:dyDescent="0.3">
      <c r="A22" s="6">
        <v>9</v>
      </c>
      <c r="B22" s="2"/>
      <c r="C22" s="2" t="s">
        <v>184</v>
      </c>
      <c r="D22" s="2" t="s">
        <v>118</v>
      </c>
      <c r="E22" s="71"/>
      <c r="F22" s="71"/>
      <c r="G22" s="23"/>
      <c r="H22" s="24"/>
      <c r="I22" s="25"/>
      <c r="J22" s="2">
        <v>5</v>
      </c>
      <c r="K22" s="2"/>
      <c r="L22" s="12"/>
    </row>
    <row r="23" spans="1:12" x14ac:dyDescent="0.3">
      <c r="A23" s="6"/>
      <c r="B23" s="2"/>
      <c r="C23" s="2"/>
      <c r="D23" s="2" t="s">
        <v>185</v>
      </c>
      <c r="E23" s="71">
        <v>586</v>
      </c>
      <c r="F23" s="71">
        <v>3</v>
      </c>
      <c r="G23" s="23"/>
      <c r="H23" s="24"/>
      <c r="I23" s="25"/>
      <c r="J23" s="2">
        <v>7</v>
      </c>
      <c r="K23" s="2"/>
      <c r="L23" s="12"/>
    </row>
    <row r="24" spans="1:12" ht="15.6" customHeight="1" x14ac:dyDescent="0.3">
      <c r="A24" s="6"/>
      <c r="B24" s="2" t="s">
        <v>297</v>
      </c>
      <c r="C24" s="146" t="s">
        <v>186</v>
      </c>
      <c r="D24" s="2" t="s">
        <v>96</v>
      </c>
      <c r="E24" s="71"/>
      <c r="F24" s="71"/>
      <c r="G24" s="23"/>
      <c r="H24" s="24"/>
      <c r="I24" s="25"/>
      <c r="J24" s="2">
        <v>4</v>
      </c>
      <c r="K24" s="2"/>
      <c r="L24" s="12"/>
    </row>
    <row r="25" spans="1:12" ht="15.6" customHeight="1" x14ac:dyDescent="0.3">
      <c r="A25" s="6"/>
      <c r="B25" s="2" t="s">
        <v>297</v>
      </c>
      <c r="C25" s="146" t="s">
        <v>187</v>
      </c>
      <c r="D25" s="2" t="s">
        <v>96</v>
      </c>
      <c r="E25" s="71"/>
      <c r="F25" s="71"/>
      <c r="G25" s="23"/>
      <c r="H25" s="24"/>
      <c r="I25" s="25"/>
      <c r="J25" s="2">
        <v>4</v>
      </c>
      <c r="K25" s="2"/>
      <c r="L25" s="12"/>
    </row>
    <row r="26" spans="1:12" ht="15.6" customHeight="1" x14ac:dyDescent="0.3">
      <c r="A26" s="6"/>
      <c r="B26" s="2" t="s">
        <v>297</v>
      </c>
      <c r="C26" s="146" t="s">
        <v>186</v>
      </c>
      <c r="D26" s="2" t="s">
        <v>85</v>
      </c>
      <c r="E26" s="71"/>
      <c r="F26" s="71"/>
      <c r="G26" s="23"/>
      <c r="H26" s="24"/>
      <c r="I26" s="25"/>
      <c r="J26" s="2">
        <v>5</v>
      </c>
      <c r="K26" s="2"/>
      <c r="L26" s="12"/>
    </row>
    <row r="27" spans="1:12" x14ac:dyDescent="0.3">
      <c r="A27" s="6"/>
      <c r="B27" s="2" t="s">
        <v>297</v>
      </c>
      <c r="C27" s="147" t="s">
        <v>188</v>
      </c>
      <c r="D27" s="2" t="s">
        <v>85</v>
      </c>
      <c r="E27" s="71"/>
      <c r="F27" s="71"/>
      <c r="G27" s="23"/>
      <c r="H27" s="24"/>
      <c r="I27" s="25"/>
      <c r="J27" s="2">
        <v>7</v>
      </c>
      <c r="K27" s="2"/>
      <c r="L27" s="12"/>
    </row>
    <row r="28" spans="1:12" x14ac:dyDescent="0.3">
      <c r="A28" s="6"/>
      <c r="B28" s="2" t="s">
        <v>297</v>
      </c>
      <c r="C28" s="146" t="s">
        <v>189</v>
      </c>
      <c r="D28" s="2" t="s">
        <v>121</v>
      </c>
      <c r="E28" s="71"/>
      <c r="F28" s="71"/>
      <c r="G28" s="23"/>
      <c r="H28" s="24"/>
      <c r="I28" s="25">
        <v>1</v>
      </c>
      <c r="J28" s="2">
        <v>6</v>
      </c>
      <c r="K28" s="2"/>
      <c r="L28" s="12"/>
    </row>
    <row r="29" spans="1:12" ht="15" thickBot="1" x14ac:dyDescent="0.35">
      <c r="A29" s="8"/>
      <c r="B29" s="9" t="s">
        <v>297</v>
      </c>
      <c r="C29" s="148" t="s">
        <v>190</v>
      </c>
      <c r="D29" s="9" t="s">
        <v>121</v>
      </c>
      <c r="E29" s="92"/>
      <c r="F29" s="92"/>
      <c r="G29" s="26"/>
      <c r="H29" s="27">
        <v>1</v>
      </c>
      <c r="I29" s="28"/>
      <c r="J29" s="9">
        <v>8</v>
      </c>
      <c r="K29" s="9"/>
      <c r="L29" s="13"/>
    </row>
    <row r="30" spans="1:12" x14ac:dyDescent="0.3">
      <c r="A30" s="52">
        <v>1</v>
      </c>
      <c r="B30" s="53" t="s">
        <v>167</v>
      </c>
      <c r="C30" s="53" t="s">
        <v>191</v>
      </c>
      <c r="D30" s="53" t="s">
        <v>89</v>
      </c>
      <c r="E30" s="91"/>
      <c r="F30" s="91"/>
      <c r="G30" s="54"/>
      <c r="H30" s="55"/>
      <c r="I30" s="56"/>
      <c r="J30" s="53">
        <v>4</v>
      </c>
      <c r="K30" s="53"/>
      <c r="L30" s="57" t="s">
        <v>324</v>
      </c>
    </row>
    <row r="31" spans="1:12" x14ac:dyDescent="0.3">
      <c r="A31" s="6"/>
      <c r="B31" s="2"/>
      <c r="C31" s="2" t="s">
        <v>191</v>
      </c>
      <c r="D31" s="2" t="s">
        <v>118</v>
      </c>
      <c r="E31" s="96">
        <v>682</v>
      </c>
      <c r="F31" s="96">
        <v>1</v>
      </c>
      <c r="G31" s="23"/>
      <c r="H31" s="24"/>
      <c r="I31" s="25">
        <v>1</v>
      </c>
      <c r="J31" s="2"/>
      <c r="K31" s="2"/>
      <c r="L31" s="12"/>
    </row>
    <row r="32" spans="1:12" x14ac:dyDescent="0.3">
      <c r="A32" s="6"/>
      <c r="B32" s="2"/>
      <c r="C32" s="2" t="s">
        <v>191</v>
      </c>
      <c r="D32" s="2" t="s">
        <v>60</v>
      </c>
      <c r="E32" s="71"/>
      <c r="F32" s="71"/>
      <c r="G32" s="23"/>
      <c r="H32" s="24"/>
      <c r="I32" s="25">
        <v>1</v>
      </c>
      <c r="J32" s="2"/>
      <c r="K32" s="2"/>
      <c r="L32" s="12"/>
    </row>
    <row r="33" spans="1:12" x14ac:dyDescent="0.3">
      <c r="A33" s="6">
        <v>2</v>
      </c>
      <c r="B33" s="2"/>
      <c r="C33" s="2" t="s">
        <v>192</v>
      </c>
      <c r="D33" s="2" t="s">
        <v>61</v>
      </c>
      <c r="E33" s="71"/>
      <c r="F33" s="71"/>
      <c r="G33" s="23"/>
      <c r="H33" s="24"/>
      <c r="I33" s="25"/>
      <c r="J33" s="2">
        <v>8</v>
      </c>
      <c r="K33" s="2"/>
      <c r="L33" s="12"/>
    </row>
    <row r="34" spans="1:12" x14ac:dyDescent="0.3">
      <c r="A34" s="6"/>
      <c r="B34" s="2"/>
      <c r="C34" s="2" t="s">
        <v>192</v>
      </c>
      <c r="D34" s="2" t="s">
        <v>117</v>
      </c>
      <c r="E34" s="96">
        <v>669</v>
      </c>
      <c r="F34" s="96">
        <v>3</v>
      </c>
      <c r="G34" s="23"/>
      <c r="H34" s="24"/>
      <c r="I34" s="25"/>
      <c r="J34" s="2">
        <v>6</v>
      </c>
      <c r="K34" s="2"/>
      <c r="L34" s="12"/>
    </row>
    <row r="35" spans="1:12" ht="15" thickBot="1" x14ac:dyDescent="0.35">
      <c r="A35" s="8"/>
      <c r="B35" s="9"/>
      <c r="C35" s="9" t="s">
        <v>192</v>
      </c>
      <c r="D35" s="9" t="s">
        <v>80</v>
      </c>
      <c r="E35" s="92"/>
      <c r="F35" s="92"/>
      <c r="G35" s="26"/>
      <c r="H35" s="27"/>
      <c r="I35" s="28"/>
      <c r="J35" s="9">
        <v>4</v>
      </c>
      <c r="K35" s="9"/>
      <c r="L35" s="13"/>
    </row>
    <row r="36" spans="1:12" x14ac:dyDescent="0.3">
      <c r="A36" s="52">
        <v>1</v>
      </c>
      <c r="B36" s="53" t="s">
        <v>81</v>
      </c>
      <c r="C36" s="53" t="s">
        <v>193</v>
      </c>
      <c r="D36" s="53" t="s">
        <v>87</v>
      </c>
      <c r="E36" s="91"/>
      <c r="F36" s="91"/>
      <c r="G36" s="54"/>
      <c r="H36" s="55"/>
      <c r="I36" s="56"/>
      <c r="J36" s="53"/>
      <c r="K36" s="53">
        <v>13</v>
      </c>
      <c r="L36" s="57" t="s">
        <v>325</v>
      </c>
    </row>
    <row r="37" spans="1:12" x14ac:dyDescent="0.3">
      <c r="A37" s="6"/>
      <c r="B37" s="2"/>
      <c r="C37" s="2" t="s">
        <v>193</v>
      </c>
      <c r="D37" s="2" t="s">
        <v>116</v>
      </c>
      <c r="E37" s="71"/>
      <c r="F37" s="71"/>
      <c r="G37" s="23"/>
      <c r="H37" s="24"/>
      <c r="I37" s="25"/>
      <c r="J37" s="2"/>
      <c r="K37" s="2">
        <v>12</v>
      </c>
      <c r="L37" s="12"/>
    </row>
    <row r="38" spans="1:12" x14ac:dyDescent="0.3">
      <c r="A38" s="6"/>
      <c r="B38" s="2"/>
      <c r="C38" s="2" t="s">
        <v>193</v>
      </c>
      <c r="D38" s="2" t="s">
        <v>93</v>
      </c>
      <c r="E38" s="71"/>
      <c r="F38" s="71"/>
      <c r="G38" s="23"/>
      <c r="H38" s="24"/>
      <c r="I38" s="25"/>
      <c r="J38" s="2"/>
      <c r="K38" s="2">
        <v>13</v>
      </c>
      <c r="L38" s="12"/>
    </row>
    <row r="39" spans="1:12" ht="15" thickBot="1" x14ac:dyDescent="0.35">
      <c r="A39" s="8"/>
      <c r="B39" s="9"/>
      <c r="C39" s="9" t="s">
        <v>193</v>
      </c>
      <c r="D39" s="9" t="s">
        <v>185</v>
      </c>
      <c r="E39" s="92"/>
      <c r="F39" s="92"/>
      <c r="G39" s="26"/>
      <c r="H39" s="27"/>
      <c r="I39" s="28"/>
      <c r="J39" s="9"/>
      <c r="K39" s="9">
        <v>9</v>
      </c>
      <c r="L39" s="13"/>
    </row>
    <row r="40" spans="1:12" x14ac:dyDescent="0.3">
      <c r="A40" s="52">
        <v>1</v>
      </c>
      <c r="B40" s="53" t="s">
        <v>101</v>
      </c>
      <c r="C40" s="53" t="s">
        <v>194</v>
      </c>
      <c r="D40" s="53" t="s">
        <v>69</v>
      </c>
      <c r="E40" s="97">
        <v>616</v>
      </c>
      <c r="F40" s="97">
        <v>6</v>
      </c>
      <c r="G40" s="54"/>
      <c r="H40" s="55"/>
      <c r="I40" s="56"/>
      <c r="J40" s="53"/>
      <c r="K40" s="53">
        <v>9</v>
      </c>
      <c r="L40" s="57" t="s">
        <v>325</v>
      </c>
    </row>
    <row r="41" spans="1:12" x14ac:dyDescent="0.3">
      <c r="A41" s="6"/>
      <c r="B41" s="2"/>
      <c r="C41" s="2" t="s">
        <v>194</v>
      </c>
      <c r="D41" s="2" t="s">
        <v>119</v>
      </c>
      <c r="E41" s="71"/>
      <c r="F41" s="71"/>
      <c r="G41" s="23"/>
      <c r="H41" s="24"/>
      <c r="I41" s="25"/>
      <c r="J41" s="2">
        <v>6</v>
      </c>
      <c r="K41" s="2"/>
      <c r="L41" s="12"/>
    </row>
    <row r="42" spans="1:12" x14ac:dyDescent="0.3">
      <c r="A42" s="6"/>
      <c r="B42" s="2"/>
      <c r="C42" s="2" t="s">
        <v>194</v>
      </c>
      <c r="D42" s="2" t="s">
        <v>91</v>
      </c>
      <c r="E42" s="71"/>
      <c r="F42" s="71"/>
      <c r="G42" s="23"/>
      <c r="H42" s="24"/>
      <c r="I42" s="25"/>
      <c r="J42" s="2">
        <v>8</v>
      </c>
      <c r="K42" s="2"/>
      <c r="L42" s="12"/>
    </row>
    <row r="43" spans="1:12" ht="15" thickBot="1" x14ac:dyDescent="0.35">
      <c r="A43" s="39"/>
      <c r="B43" s="40"/>
      <c r="C43" s="40" t="s">
        <v>194</v>
      </c>
      <c r="D43" s="40" t="s">
        <v>93</v>
      </c>
      <c r="E43" s="90"/>
      <c r="F43" s="90"/>
      <c r="G43" s="41"/>
      <c r="H43" s="42"/>
      <c r="I43" s="43"/>
      <c r="J43" s="40"/>
      <c r="K43" s="40">
        <v>14</v>
      </c>
      <c r="L43" s="44"/>
    </row>
    <row r="44" spans="1:12" x14ac:dyDescent="0.3">
      <c r="A44" s="3">
        <v>1</v>
      </c>
      <c r="B44" s="4" t="s">
        <v>195</v>
      </c>
      <c r="C44" s="4" t="s">
        <v>196</v>
      </c>
      <c r="D44" s="4" t="s">
        <v>69</v>
      </c>
      <c r="E44" s="98">
        <v>633</v>
      </c>
      <c r="F44" s="98">
        <v>5</v>
      </c>
      <c r="G44" s="20"/>
      <c r="H44" s="21"/>
      <c r="I44" s="22"/>
      <c r="J44" s="4">
        <v>8</v>
      </c>
      <c r="K44" s="4"/>
      <c r="L44" s="11" t="s">
        <v>326</v>
      </c>
    </row>
    <row r="45" spans="1:12" x14ac:dyDescent="0.3">
      <c r="A45" s="6"/>
      <c r="B45" s="2"/>
      <c r="C45" s="2" t="s">
        <v>196</v>
      </c>
      <c r="D45" s="2" t="s">
        <v>119</v>
      </c>
      <c r="E45" s="71"/>
      <c r="F45" s="71"/>
      <c r="G45" s="23"/>
      <c r="H45" s="24"/>
      <c r="I45" s="25"/>
      <c r="J45" s="2"/>
      <c r="K45" s="2">
        <v>10</v>
      </c>
      <c r="L45" s="12"/>
    </row>
    <row r="46" spans="1:12" ht="15" thickBot="1" x14ac:dyDescent="0.35">
      <c r="A46" s="8"/>
      <c r="B46" s="9"/>
      <c r="C46" s="9" t="s">
        <v>196</v>
      </c>
      <c r="D46" s="9" t="s">
        <v>117</v>
      </c>
      <c r="E46" s="92"/>
      <c r="F46" s="92"/>
      <c r="G46" s="26"/>
      <c r="H46" s="27"/>
      <c r="I46" s="28"/>
      <c r="J46" s="9"/>
      <c r="K46" s="9">
        <v>12</v>
      </c>
      <c r="L46" s="13"/>
    </row>
    <row r="47" spans="1:12" x14ac:dyDescent="0.3">
      <c r="A47" s="52">
        <v>1</v>
      </c>
      <c r="B47" s="53" t="s">
        <v>153</v>
      </c>
      <c r="C47" s="104" t="s">
        <v>197</v>
      </c>
      <c r="D47" s="53" t="s">
        <v>89</v>
      </c>
      <c r="E47" s="91"/>
      <c r="F47" s="91"/>
      <c r="G47" s="149"/>
      <c r="H47" s="150"/>
      <c r="I47" s="151"/>
      <c r="J47" s="53"/>
      <c r="K47" s="53">
        <v>14</v>
      </c>
      <c r="L47" s="57" t="s">
        <v>327</v>
      </c>
    </row>
    <row r="48" spans="1:12" ht="15" thickBot="1" x14ac:dyDescent="0.35">
      <c r="A48" s="8"/>
      <c r="B48" s="9"/>
      <c r="C48" s="9"/>
      <c r="D48" s="9" t="s">
        <v>118</v>
      </c>
      <c r="E48" s="92"/>
      <c r="F48" s="92"/>
      <c r="G48" s="35"/>
      <c r="H48" s="36"/>
      <c r="I48" s="37"/>
      <c r="J48" s="9"/>
      <c r="K48" s="9">
        <v>16</v>
      </c>
      <c r="L48" s="13"/>
    </row>
    <row r="49" spans="1:12" ht="15" thickBot="1" x14ac:dyDescent="0.35">
      <c r="A49" s="62">
        <v>7</v>
      </c>
      <c r="B49" s="47" t="s">
        <v>198</v>
      </c>
      <c r="C49" s="58" t="s">
        <v>199</v>
      </c>
      <c r="D49" s="47" t="s">
        <v>90</v>
      </c>
      <c r="E49" s="93"/>
      <c r="F49" s="93"/>
      <c r="G49" s="48"/>
      <c r="H49" s="49"/>
      <c r="I49" s="50"/>
      <c r="J49" s="47"/>
      <c r="K49" s="47">
        <v>11</v>
      </c>
      <c r="L49" s="57" t="s">
        <v>327</v>
      </c>
    </row>
    <row r="50" spans="1:12" x14ac:dyDescent="0.3">
      <c r="A50" s="3">
        <v>8</v>
      </c>
      <c r="B50" s="4" t="s">
        <v>22</v>
      </c>
      <c r="C50" s="4"/>
      <c r="D50" s="4" t="s">
        <v>69</v>
      </c>
      <c r="E50" s="89"/>
      <c r="F50" s="89"/>
      <c r="G50" s="29"/>
      <c r="H50" s="30"/>
      <c r="I50" s="31"/>
      <c r="J50" s="4">
        <v>6</v>
      </c>
      <c r="K50" s="4"/>
      <c r="L50" s="11" t="s">
        <v>328</v>
      </c>
    </row>
    <row r="51" spans="1:12" ht="15" thickBot="1" x14ac:dyDescent="0.35">
      <c r="A51" s="8"/>
      <c r="B51" s="9"/>
      <c r="C51" s="9"/>
      <c r="D51" s="9" t="s">
        <v>91</v>
      </c>
      <c r="E51" s="92"/>
      <c r="F51" s="92"/>
      <c r="G51" s="35"/>
      <c r="H51" s="36"/>
      <c r="I51" s="37"/>
      <c r="J51" s="9"/>
      <c r="K51" s="9">
        <v>9</v>
      </c>
      <c r="L51" s="13"/>
    </row>
    <row r="52" spans="1:12" ht="15" thickBot="1" x14ac:dyDescent="0.35">
      <c r="A52" s="59">
        <v>9</v>
      </c>
      <c r="B52" s="15" t="s">
        <v>144</v>
      </c>
      <c r="C52" s="15" t="s">
        <v>264</v>
      </c>
      <c r="D52" s="15" t="s">
        <v>185</v>
      </c>
      <c r="E52" s="94"/>
      <c r="F52" s="94"/>
      <c r="G52" s="17"/>
      <c r="H52" s="18"/>
      <c r="I52" s="19"/>
      <c r="J52" s="15"/>
      <c r="K52" s="15">
        <v>17</v>
      </c>
      <c r="L52" s="61" t="s">
        <v>329</v>
      </c>
    </row>
    <row r="53" spans="1:12" ht="15" thickBot="1" x14ac:dyDescent="0.35">
      <c r="A53" s="59">
        <v>10</v>
      </c>
      <c r="B53" s="15" t="s">
        <v>27</v>
      </c>
      <c r="C53" s="60" t="s">
        <v>200</v>
      </c>
      <c r="D53" s="15" t="s">
        <v>117</v>
      </c>
      <c r="E53" s="94"/>
      <c r="F53" s="94"/>
      <c r="G53" s="17"/>
      <c r="H53" s="18"/>
      <c r="I53" s="19"/>
      <c r="J53" s="15"/>
      <c r="K53" s="15">
        <v>15</v>
      </c>
      <c r="L53" s="61" t="s">
        <v>329</v>
      </c>
    </row>
    <row r="54" spans="1:12" x14ac:dyDescent="0.3">
      <c r="A54" s="3">
        <v>11</v>
      </c>
      <c r="B54" s="4" t="s">
        <v>201</v>
      </c>
      <c r="C54" s="4"/>
      <c r="D54" s="4"/>
      <c r="E54" s="89"/>
      <c r="F54" s="89"/>
      <c r="G54" s="29"/>
      <c r="H54" s="30"/>
      <c r="I54" s="31"/>
      <c r="J54" s="4"/>
      <c r="K54" s="4"/>
      <c r="L54" s="5" t="s">
        <v>115</v>
      </c>
    </row>
    <row r="55" spans="1:12" x14ac:dyDescent="0.3">
      <c r="A55" s="6">
        <v>12</v>
      </c>
      <c r="B55" s="2" t="s">
        <v>202</v>
      </c>
      <c r="C55" s="2"/>
      <c r="D55" s="2"/>
      <c r="E55" s="71"/>
      <c r="F55" s="71"/>
      <c r="G55" s="32"/>
      <c r="H55" s="33"/>
      <c r="I55" s="34"/>
      <c r="J55" s="2"/>
      <c r="K55" s="2"/>
      <c r="L55" s="7" t="s">
        <v>115</v>
      </c>
    </row>
    <row r="56" spans="1:12" ht="15" thickBot="1" x14ac:dyDescent="0.35">
      <c r="A56" s="8">
        <v>13</v>
      </c>
      <c r="B56" s="9" t="s">
        <v>203</v>
      </c>
      <c r="C56" s="9"/>
      <c r="D56" s="9"/>
      <c r="E56" s="92"/>
      <c r="F56" s="92"/>
      <c r="G56" s="35"/>
      <c r="H56" s="36"/>
      <c r="I56" s="37"/>
      <c r="J56" s="9"/>
      <c r="K56" s="9"/>
      <c r="L56" s="10" t="s">
        <v>115</v>
      </c>
    </row>
    <row r="57" spans="1:12" ht="15" thickBot="1" x14ac:dyDescent="0.35">
      <c r="A57" s="113"/>
      <c r="B57" s="116" t="s">
        <v>308</v>
      </c>
      <c r="C57" s="114" t="s">
        <v>307</v>
      </c>
      <c r="D57" s="131"/>
      <c r="E57" s="131"/>
      <c r="F57" s="15"/>
      <c r="G57" s="121">
        <f>SUM(G3:G56)</f>
        <v>1</v>
      </c>
      <c r="H57" s="120">
        <f>SUM(H3:H56)</f>
        <v>1</v>
      </c>
      <c r="I57" s="122">
        <f>SUM(I3:I56)</f>
        <v>4</v>
      </c>
      <c r="J57" s="115">
        <v>22</v>
      </c>
      <c r="K57" s="115">
        <v>22</v>
      </c>
      <c r="L57" s="117" t="s">
        <v>330</v>
      </c>
    </row>
  </sheetData>
  <pageMargins left="0.7" right="0.7" top="0.75" bottom="0.75" header="0.3" footer="0.3"/>
  <pageSetup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57"/>
  <sheetViews>
    <sheetView topLeftCell="A34" workbookViewId="0">
      <selection sqref="A1:L1"/>
    </sheetView>
  </sheetViews>
  <sheetFormatPr defaultRowHeight="14.4" x14ac:dyDescent="0.3"/>
  <cols>
    <col min="1" max="1" width="3" bestFit="1" customWidth="1"/>
    <col min="2" max="2" width="11.33203125" bestFit="1" customWidth="1"/>
    <col min="3" max="3" width="46.6640625" bestFit="1" customWidth="1"/>
    <col min="4" max="4" width="10.88671875" bestFit="1" customWidth="1"/>
    <col min="5" max="5" width="5.88671875" style="95" bestFit="1" customWidth="1"/>
    <col min="6" max="6" width="7.109375" style="95" bestFit="1" customWidth="1"/>
    <col min="7" max="7" width="5" bestFit="1" customWidth="1"/>
    <col min="8" max="9" width="4.5546875" bestFit="1" customWidth="1"/>
    <col min="10" max="10" width="7.33203125" bestFit="1" customWidth="1"/>
    <col min="11" max="11" width="7.109375" bestFit="1" customWidth="1"/>
    <col min="12" max="12" width="9.6640625" bestFit="1" customWidth="1"/>
  </cols>
  <sheetData>
    <row r="1" spans="1:12" ht="29.4" thickBot="1" x14ac:dyDescent="0.35">
      <c r="A1" s="108"/>
      <c r="B1" s="14" t="s">
        <v>134</v>
      </c>
      <c r="C1" s="110" t="s">
        <v>321</v>
      </c>
      <c r="D1" s="15" t="s">
        <v>59</v>
      </c>
      <c r="E1" s="144" t="s">
        <v>310</v>
      </c>
      <c r="F1" s="145" t="s">
        <v>265</v>
      </c>
      <c r="G1" s="17" t="s">
        <v>56</v>
      </c>
      <c r="H1" s="112" t="s">
        <v>317</v>
      </c>
      <c r="I1" s="111" t="s">
        <v>318</v>
      </c>
      <c r="J1" s="14" t="s">
        <v>319</v>
      </c>
      <c r="K1" s="14" t="s">
        <v>306</v>
      </c>
      <c r="L1" s="16" t="s">
        <v>114</v>
      </c>
    </row>
    <row r="2" spans="1:12" x14ac:dyDescent="0.3">
      <c r="A2" s="3">
        <v>1</v>
      </c>
      <c r="B2" s="4" t="s">
        <v>2</v>
      </c>
      <c r="C2" s="4" t="s">
        <v>204</v>
      </c>
      <c r="D2" s="4" t="s">
        <v>61</v>
      </c>
      <c r="E2" s="89"/>
      <c r="F2" s="89"/>
      <c r="G2" s="20"/>
      <c r="H2" s="21"/>
      <c r="I2" s="22"/>
      <c r="J2" s="81">
        <v>5</v>
      </c>
      <c r="K2" s="82"/>
      <c r="L2" s="11" t="s">
        <v>316</v>
      </c>
    </row>
    <row r="3" spans="1:12" x14ac:dyDescent="0.3">
      <c r="A3" s="6"/>
      <c r="B3" s="2"/>
      <c r="C3" s="2" t="s">
        <v>204</v>
      </c>
      <c r="D3" s="2" t="s">
        <v>117</v>
      </c>
      <c r="E3" s="71"/>
      <c r="F3" s="71"/>
      <c r="G3" s="23">
        <v>1</v>
      </c>
      <c r="H3" s="24"/>
      <c r="I3" s="25"/>
      <c r="J3" s="83"/>
      <c r="K3" s="83"/>
      <c r="L3" s="12"/>
    </row>
    <row r="4" spans="1:12" x14ac:dyDescent="0.3">
      <c r="A4" s="6"/>
      <c r="B4" s="2"/>
      <c r="C4" s="2" t="s">
        <v>204</v>
      </c>
      <c r="D4" s="2" t="s">
        <v>80</v>
      </c>
      <c r="E4" s="71"/>
      <c r="F4" s="71"/>
      <c r="G4" s="23">
        <v>1</v>
      </c>
      <c r="H4" s="24"/>
      <c r="I4" s="25"/>
      <c r="J4" s="83"/>
      <c r="K4" s="83"/>
      <c r="L4" s="12"/>
    </row>
    <row r="5" spans="1:12" x14ac:dyDescent="0.3">
      <c r="A5" s="6"/>
      <c r="B5" s="2"/>
      <c r="C5" s="2" t="s">
        <v>204</v>
      </c>
      <c r="D5" s="2" t="s">
        <v>90</v>
      </c>
      <c r="E5" s="71"/>
      <c r="F5" s="71"/>
      <c r="G5" s="23">
        <v>1</v>
      </c>
      <c r="H5" s="24"/>
      <c r="I5" s="25"/>
      <c r="J5" s="83"/>
      <c r="K5" s="83"/>
      <c r="L5" s="12"/>
    </row>
    <row r="6" spans="1:12" x14ac:dyDescent="0.3">
      <c r="A6" s="6"/>
      <c r="B6" s="2"/>
      <c r="C6" s="65" t="s">
        <v>204</v>
      </c>
      <c r="D6" s="2" t="s">
        <v>120</v>
      </c>
      <c r="E6" s="71">
        <v>757</v>
      </c>
      <c r="F6" s="71">
        <v>1</v>
      </c>
      <c r="G6" s="23">
        <v>1</v>
      </c>
      <c r="H6" s="24"/>
      <c r="I6" s="25"/>
      <c r="J6" s="83"/>
      <c r="K6" s="83"/>
      <c r="L6" s="12"/>
    </row>
    <row r="7" spans="1:12" x14ac:dyDescent="0.3">
      <c r="A7" s="6">
        <v>2</v>
      </c>
      <c r="B7" s="2"/>
      <c r="C7" s="65" t="s">
        <v>213</v>
      </c>
      <c r="D7" s="2" t="s">
        <v>80</v>
      </c>
      <c r="E7" s="71"/>
      <c r="F7" s="71"/>
      <c r="G7" s="23"/>
      <c r="H7" s="24"/>
      <c r="I7" s="25"/>
      <c r="J7" s="83">
        <v>10</v>
      </c>
      <c r="K7" s="83"/>
      <c r="L7" s="12"/>
    </row>
    <row r="8" spans="1:12" x14ac:dyDescent="0.3">
      <c r="A8" s="6"/>
      <c r="B8" s="2"/>
      <c r="C8" s="65" t="s">
        <v>213</v>
      </c>
      <c r="D8" s="2" t="s">
        <v>185</v>
      </c>
      <c r="E8" s="71"/>
      <c r="F8" s="71"/>
      <c r="G8" s="23"/>
      <c r="H8" s="24"/>
      <c r="I8" s="25"/>
      <c r="J8" s="83" t="s">
        <v>258</v>
      </c>
      <c r="K8" s="83"/>
      <c r="L8" s="12"/>
    </row>
    <row r="9" spans="1:12" x14ac:dyDescent="0.3">
      <c r="A9" s="6">
        <v>3</v>
      </c>
      <c r="B9" s="2"/>
      <c r="C9" s="65" t="s">
        <v>254</v>
      </c>
      <c r="D9" s="2" t="s">
        <v>120</v>
      </c>
      <c r="E9" s="71"/>
      <c r="F9" s="71"/>
      <c r="G9" s="23"/>
      <c r="H9" s="24"/>
      <c r="I9" s="25"/>
      <c r="J9" s="83"/>
      <c r="K9" s="83">
        <v>15</v>
      </c>
      <c r="L9" s="12"/>
    </row>
    <row r="10" spans="1:12" x14ac:dyDescent="0.3">
      <c r="A10" s="6"/>
      <c r="B10" s="2"/>
      <c r="C10" s="65" t="s">
        <v>254</v>
      </c>
      <c r="D10" s="2" t="s">
        <v>116</v>
      </c>
      <c r="E10" s="71"/>
      <c r="F10" s="71"/>
      <c r="G10" s="23"/>
      <c r="H10" s="24"/>
      <c r="I10" s="25"/>
      <c r="J10" s="83"/>
      <c r="K10" s="83">
        <v>12</v>
      </c>
      <c r="L10" s="12"/>
    </row>
    <row r="11" spans="1:12" x14ac:dyDescent="0.3">
      <c r="A11" s="6">
        <v>4</v>
      </c>
      <c r="B11" s="2"/>
      <c r="C11" s="64" t="s">
        <v>216</v>
      </c>
      <c r="D11" s="2" t="s">
        <v>72</v>
      </c>
      <c r="E11" s="71"/>
      <c r="F11" s="71"/>
      <c r="G11" s="23"/>
      <c r="H11" s="24"/>
      <c r="I11" s="25"/>
      <c r="J11" s="83"/>
      <c r="K11" s="83">
        <v>13</v>
      </c>
      <c r="L11" s="12"/>
    </row>
    <row r="12" spans="1:12" x14ac:dyDescent="0.3">
      <c r="A12" s="6"/>
      <c r="B12" s="2"/>
      <c r="C12" s="65" t="s">
        <v>216</v>
      </c>
      <c r="D12" s="2" t="s">
        <v>93</v>
      </c>
      <c r="E12" s="71"/>
      <c r="F12" s="71"/>
      <c r="G12" s="23"/>
      <c r="H12" s="24"/>
      <c r="I12" s="25"/>
      <c r="J12" s="83">
        <v>8</v>
      </c>
      <c r="K12" s="83"/>
      <c r="L12" s="12"/>
    </row>
    <row r="13" spans="1:12" x14ac:dyDescent="0.3">
      <c r="A13" s="6">
        <v>5</v>
      </c>
      <c r="B13" s="2"/>
      <c r="C13" s="65" t="s">
        <v>217</v>
      </c>
      <c r="D13" s="2" t="s">
        <v>185</v>
      </c>
      <c r="E13" s="71"/>
      <c r="F13" s="71"/>
      <c r="G13" s="23"/>
      <c r="H13" s="24"/>
      <c r="I13" s="25"/>
      <c r="J13" s="83"/>
      <c r="K13" s="83">
        <v>14</v>
      </c>
      <c r="L13" s="12"/>
    </row>
    <row r="14" spans="1:12" x14ac:dyDescent="0.3">
      <c r="A14" s="6"/>
      <c r="B14" s="2" t="s">
        <v>297</v>
      </c>
      <c r="C14" s="139" t="s">
        <v>218</v>
      </c>
      <c r="D14" s="2" t="s">
        <v>219</v>
      </c>
      <c r="E14" s="71"/>
      <c r="F14" s="71"/>
      <c r="G14" s="23"/>
      <c r="H14" s="24"/>
      <c r="I14" s="25">
        <v>1</v>
      </c>
      <c r="J14" s="83"/>
      <c r="K14" s="83"/>
      <c r="L14" s="12"/>
    </row>
    <row r="15" spans="1:12" x14ac:dyDescent="0.3">
      <c r="A15" s="6"/>
      <c r="B15" s="2" t="s">
        <v>297</v>
      </c>
      <c r="C15" s="139" t="s">
        <v>220</v>
      </c>
      <c r="D15" s="2" t="s">
        <v>221</v>
      </c>
      <c r="E15" s="71"/>
      <c r="F15" s="71"/>
      <c r="G15" s="23">
        <v>1</v>
      </c>
      <c r="H15" s="24"/>
      <c r="I15" s="25"/>
      <c r="J15" s="83"/>
      <c r="K15" s="83"/>
      <c r="L15" s="12"/>
    </row>
    <row r="16" spans="1:12" ht="15" thickBot="1" x14ac:dyDescent="0.35">
      <c r="A16" s="8"/>
      <c r="B16" s="9" t="s">
        <v>297</v>
      </c>
      <c r="C16" s="140" t="s">
        <v>259</v>
      </c>
      <c r="D16" s="9" t="s">
        <v>121</v>
      </c>
      <c r="E16" s="92"/>
      <c r="F16" s="92"/>
      <c r="G16" s="26"/>
      <c r="H16" s="27"/>
      <c r="I16" s="28"/>
      <c r="J16" s="85">
        <v>9</v>
      </c>
      <c r="K16" s="85"/>
      <c r="L16" s="13"/>
    </row>
    <row r="17" spans="1:12" x14ac:dyDescent="0.3">
      <c r="A17" s="52">
        <v>1</v>
      </c>
      <c r="B17" s="53" t="s">
        <v>252</v>
      </c>
      <c r="C17" s="67" t="s">
        <v>205</v>
      </c>
      <c r="D17" s="53" t="s">
        <v>61</v>
      </c>
      <c r="E17" s="91"/>
      <c r="F17" s="91"/>
      <c r="G17" s="54"/>
      <c r="H17" s="55"/>
      <c r="I17" s="56"/>
      <c r="J17" s="86"/>
      <c r="K17" s="86">
        <v>11</v>
      </c>
      <c r="L17" s="57" t="s">
        <v>311</v>
      </c>
    </row>
    <row r="18" spans="1:12" x14ac:dyDescent="0.3">
      <c r="A18" s="6"/>
      <c r="B18" s="2"/>
      <c r="C18" s="64" t="s">
        <v>205</v>
      </c>
      <c r="D18" s="2" t="s">
        <v>117</v>
      </c>
      <c r="E18" s="71"/>
      <c r="F18" s="71"/>
      <c r="G18" s="23"/>
      <c r="H18" s="24"/>
      <c r="I18" s="25"/>
      <c r="J18" s="83"/>
      <c r="K18" s="83">
        <v>13</v>
      </c>
      <c r="L18" s="12"/>
    </row>
    <row r="19" spans="1:12" x14ac:dyDescent="0.3">
      <c r="A19" s="6"/>
      <c r="B19" s="2"/>
      <c r="C19" s="64" t="s">
        <v>205</v>
      </c>
      <c r="D19" s="2" t="s">
        <v>87</v>
      </c>
      <c r="E19" s="71"/>
      <c r="F19" s="71"/>
      <c r="G19" s="23"/>
      <c r="H19" s="24"/>
      <c r="I19" s="25"/>
      <c r="J19" s="83">
        <v>9</v>
      </c>
      <c r="K19" s="83"/>
      <c r="L19" s="12"/>
    </row>
    <row r="20" spans="1:12" x14ac:dyDescent="0.3">
      <c r="A20" s="6"/>
      <c r="B20" s="2"/>
      <c r="C20" s="64" t="s">
        <v>205</v>
      </c>
      <c r="D20" s="2" t="s">
        <v>72</v>
      </c>
      <c r="E20" s="71"/>
      <c r="F20" s="71"/>
      <c r="G20" s="23"/>
      <c r="H20" s="24"/>
      <c r="I20" s="25"/>
      <c r="J20" s="83"/>
      <c r="K20" s="83">
        <v>13</v>
      </c>
      <c r="L20" s="12"/>
    </row>
    <row r="21" spans="1:12" x14ac:dyDescent="0.3">
      <c r="A21" s="6">
        <v>2</v>
      </c>
      <c r="B21" s="2"/>
      <c r="C21" s="64" t="s">
        <v>206</v>
      </c>
      <c r="D21" s="2" t="s">
        <v>93</v>
      </c>
      <c r="E21" s="96">
        <v>705</v>
      </c>
      <c r="F21" s="96">
        <v>1</v>
      </c>
      <c r="G21" s="23">
        <v>1</v>
      </c>
      <c r="H21" s="24"/>
      <c r="I21" s="25"/>
      <c r="J21" s="83"/>
      <c r="K21" s="83"/>
      <c r="L21" s="12"/>
    </row>
    <row r="22" spans="1:12" x14ac:dyDescent="0.3">
      <c r="A22" s="6"/>
      <c r="B22" s="2"/>
      <c r="C22" s="65" t="s">
        <v>206</v>
      </c>
      <c r="D22" s="2" t="s">
        <v>61</v>
      </c>
      <c r="E22" s="71"/>
      <c r="F22" s="71"/>
      <c r="G22" s="23"/>
      <c r="H22" s="24"/>
      <c r="I22" s="25"/>
      <c r="J22" s="83">
        <v>5</v>
      </c>
      <c r="K22" s="83"/>
      <c r="L22" s="12"/>
    </row>
    <row r="23" spans="1:12" x14ac:dyDescent="0.3">
      <c r="A23" s="6"/>
      <c r="B23" s="2"/>
      <c r="C23" s="65" t="s">
        <v>206</v>
      </c>
      <c r="D23" s="2" t="s">
        <v>117</v>
      </c>
      <c r="E23" s="71"/>
      <c r="F23" s="71"/>
      <c r="G23" s="23"/>
      <c r="H23" s="24"/>
      <c r="I23" s="25">
        <v>1</v>
      </c>
      <c r="J23" s="83"/>
      <c r="K23" s="83"/>
      <c r="L23" s="12"/>
    </row>
    <row r="24" spans="1:12" x14ac:dyDescent="0.3">
      <c r="A24" s="6"/>
      <c r="B24" s="2"/>
      <c r="C24" s="65" t="s">
        <v>206</v>
      </c>
      <c r="D24" s="2" t="s">
        <v>87</v>
      </c>
      <c r="E24" s="71"/>
      <c r="F24" s="71"/>
      <c r="G24" s="23"/>
      <c r="H24" s="24"/>
      <c r="I24" s="25"/>
      <c r="J24" s="83">
        <v>6</v>
      </c>
      <c r="K24" s="83"/>
      <c r="L24" s="12"/>
    </row>
    <row r="25" spans="1:12" x14ac:dyDescent="0.3">
      <c r="A25" s="6"/>
      <c r="B25" s="2"/>
      <c r="C25" s="65" t="s">
        <v>206</v>
      </c>
      <c r="D25" s="2" t="s">
        <v>72</v>
      </c>
      <c r="E25" s="71"/>
      <c r="F25" s="71"/>
      <c r="G25" s="23"/>
      <c r="H25" s="24"/>
      <c r="I25" s="25">
        <v>1</v>
      </c>
      <c r="J25" s="83"/>
      <c r="K25" s="83"/>
      <c r="L25" s="12"/>
    </row>
    <row r="26" spans="1:12" x14ac:dyDescent="0.3">
      <c r="A26" s="6">
        <v>3</v>
      </c>
      <c r="B26" s="2"/>
      <c r="C26" s="65" t="s">
        <v>208</v>
      </c>
      <c r="D26" s="2" t="s">
        <v>80</v>
      </c>
      <c r="E26" s="71"/>
      <c r="F26" s="71"/>
      <c r="G26" s="23"/>
      <c r="H26" s="24"/>
      <c r="I26" s="25"/>
      <c r="J26" s="83"/>
      <c r="K26" s="83">
        <v>12</v>
      </c>
      <c r="L26" s="12"/>
    </row>
    <row r="27" spans="1:12" x14ac:dyDescent="0.3">
      <c r="A27" s="6"/>
      <c r="B27" s="2"/>
      <c r="C27" s="64" t="s">
        <v>208</v>
      </c>
      <c r="D27" s="2" t="s">
        <v>117</v>
      </c>
      <c r="E27" s="71"/>
      <c r="F27" s="71"/>
      <c r="G27" s="23"/>
      <c r="H27" s="24"/>
      <c r="I27" s="25"/>
      <c r="J27" s="83">
        <v>10</v>
      </c>
      <c r="K27" s="83"/>
      <c r="L27" s="12"/>
    </row>
    <row r="28" spans="1:12" x14ac:dyDescent="0.3">
      <c r="A28" s="6">
        <v>4</v>
      </c>
      <c r="B28" s="2"/>
      <c r="C28" s="64" t="s">
        <v>207</v>
      </c>
      <c r="D28" s="2" t="s">
        <v>72</v>
      </c>
      <c r="E28" s="71"/>
      <c r="F28" s="71"/>
      <c r="G28" s="23"/>
      <c r="H28" s="24"/>
      <c r="I28" s="25"/>
      <c r="J28" s="83"/>
      <c r="K28" s="83">
        <v>12</v>
      </c>
      <c r="L28" s="12"/>
    </row>
    <row r="29" spans="1:12" x14ac:dyDescent="0.3">
      <c r="A29" s="6"/>
      <c r="B29" s="2"/>
      <c r="C29" s="64" t="s">
        <v>207</v>
      </c>
      <c r="D29" s="2" t="s">
        <v>87</v>
      </c>
      <c r="E29" s="71"/>
      <c r="F29" s="71"/>
      <c r="G29" s="23"/>
      <c r="H29" s="24"/>
      <c r="I29" s="25"/>
      <c r="J29" s="83"/>
      <c r="K29" s="83">
        <v>11</v>
      </c>
      <c r="L29" s="12"/>
    </row>
    <row r="30" spans="1:12" x14ac:dyDescent="0.3">
      <c r="A30" s="6"/>
      <c r="B30" s="2"/>
      <c r="C30" t="s">
        <v>207</v>
      </c>
      <c r="D30" s="2" t="s">
        <v>117</v>
      </c>
      <c r="E30" s="71"/>
      <c r="F30" s="71"/>
      <c r="G30" s="23"/>
      <c r="H30" s="24"/>
      <c r="I30" s="25"/>
      <c r="J30" s="83"/>
      <c r="K30" s="83">
        <v>17</v>
      </c>
      <c r="L30" s="12"/>
    </row>
    <row r="31" spans="1:12" ht="15" thickBot="1" x14ac:dyDescent="0.35">
      <c r="A31" s="8">
        <v>5</v>
      </c>
      <c r="B31" s="9"/>
      <c r="C31" s="68" t="s">
        <v>256</v>
      </c>
      <c r="D31" s="9" t="s">
        <v>119</v>
      </c>
      <c r="E31" s="92"/>
      <c r="F31" s="92"/>
      <c r="G31" s="26"/>
      <c r="H31" s="27"/>
      <c r="I31" s="28"/>
      <c r="J31" s="85"/>
      <c r="K31" s="85">
        <v>20</v>
      </c>
      <c r="L31" s="13"/>
    </row>
    <row r="32" spans="1:12" x14ac:dyDescent="0.3">
      <c r="A32" s="6"/>
      <c r="B32" s="2" t="s">
        <v>297</v>
      </c>
      <c r="C32" s="141" t="s">
        <v>260</v>
      </c>
      <c r="D32" s="40" t="s">
        <v>219</v>
      </c>
      <c r="E32" s="90"/>
      <c r="F32" s="90"/>
      <c r="G32" s="23"/>
      <c r="H32" s="24"/>
      <c r="I32" s="25">
        <v>1</v>
      </c>
      <c r="J32" s="83"/>
      <c r="K32" s="83"/>
      <c r="L32" s="12"/>
    </row>
    <row r="33" spans="1:12" ht="15" thickBot="1" x14ac:dyDescent="0.35">
      <c r="A33" s="6"/>
      <c r="B33" s="2" t="s">
        <v>297</v>
      </c>
      <c r="C33" s="141" t="s">
        <v>262</v>
      </c>
      <c r="D33" s="2" t="s">
        <v>121</v>
      </c>
      <c r="E33" s="71"/>
      <c r="F33" s="71"/>
      <c r="G33" s="23"/>
      <c r="H33" s="24"/>
      <c r="I33" s="25"/>
      <c r="J33" s="83">
        <v>6</v>
      </c>
      <c r="K33" s="83"/>
      <c r="L33" s="12"/>
    </row>
    <row r="34" spans="1:12" x14ac:dyDescent="0.3">
      <c r="A34" s="3">
        <v>1</v>
      </c>
      <c r="B34" s="4" t="s">
        <v>149</v>
      </c>
      <c r="C34" t="s">
        <v>211</v>
      </c>
      <c r="D34" s="4" t="s">
        <v>61</v>
      </c>
      <c r="E34" s="89"/>
      <c r="F34" s="89"/>
      <c r="G34" s="20"/>
      <c r="H34" s="21"/>
      <c r="I34" s="22"/>
      <c r="J34" s="82"/>
      <c r="K34" s="82">
        <v>19</v>
      </c>
      <c r="L34" s="11" t="s">
        <v>312</v>
      </c>
    </row>
    <row r="35" spans="1:12" x14ac:dyDescent="0.3">
      <c r="A35" s="52"/>
      <c r="B35" s="53"/>
      <c r="C35" s="2" t="s">
        <v>211</v>
      </c>
      <c r="D35" s="53" t="s">
        <v>89</v>
      </c>
      <c r="E35" s="97">
        <v>694</v>
      </c>
      <c r="F35" s="97">
        <v>2</v>
      </c>
      <c r="G35" s="54"/>
      <c r="H35" s="55"/>
      <c r="I35" s="56"/>
      <c r="J35" s="86">
        <v>5</v>
      </c>
      <c r="K35" s="86"/>
      <c r="L35" s="57"/>
    </row>
    <row r="36" spans="1:12" x14ac:dyDescent="0.3">
      <c r="A36" s="52"/>
      <c r="B36" s="53"/>
      <c r="C36" s="2" t="s">
        <v>211</v>
      </c>
      <c r="D36" s="53" t="s">
        <v>118</v>
      </c>
      <c r="E36" s="91"/>
      <c r="F36" s="91"/>
      <c r="G36" s="54"/>
      <c r="H36" s="55"/>
      <c r="I36" s="56"/>
      <c r="J36" s="86">
        <v>5</v>
      </c>
      <c r="K36" s="86"/>
      <c r="L36" s="57"/>
    </row>
    <row r="37" spans="1:12" x14ac:dyDescent="0.3">
      <c r="A37" s="52"/>
      <c r="B37" s="53"/>
      <c r="C37" s="53" t="s">
        <v>211</v>
      </c>
      <c r="D37" s="53" t="s">
        <v>87</v>
      </c>
      <c r="E37" s="91"/>
      <c r="F37" s="91"/>
      <c r="G37" s="54"/>
      <c r="H37" s="55">
        <v>1</v>
      </c>
      <c r="I37" s="56"/>
      <c r="J37" s="86"/>
      <c r="K37" s="86"/>
      <c r="L37" s="57"/>
    </row>
    <row r="38" spans="1:12" x14ac:dyDescent="0.3">
      <c r="A38" s="52">
        <v>2</v>
      </c>
      <c r="B38" s="53"/>
      <c r="C38" s="64" t="s">
        <v>212</v>
      </c>
      <c r="D38" s="53" t="s">
        <v>117</v>
      </c>
      <c r="E38" s="91"/>
      <c r="F38" s="91"/>
      <c r="G38" s="54"/>
      <c r="H38" s="55"/>
      <c r="I38" s="56"/>
      <c r="J38" s="86"/>
      <c r="K38" s="86">
        <v>11</v>
      </c>
      <c r="L38" s="57"/>
    </row>
    <row r="39" spans="1:12" x14ac:dyDescent="0.3">
      <c r="A39" s="52"/>
      <c r="B39" s="53"/>
      <c r="C39" s="64" t="s">
        <v>212</v>
      </c>
      <c r="D39" s="53" t="s">
        <v>61</v>
      </c>
      <c r="E39" s="91"/>
      <c r="F39" s="91"/>
      <c r="G39" s="54"/>
      <c r="H39" s="55"/>
      <c r="I39" s="56"/>
      <c r="J39" s="86"/>
      <c r="K39" s="86"/>
      <c r="L39" s="57"/>
    </row>
    <row r="40" spans="1:12" x14ac:dyDescent="0.3">
      <c r="A40" s="52"/>
      <c r="B40" s="53"/>
      <c r="C40" s="65" t="s">
        <v>212</v>
      </c>
      <c r="D40" s="53" t="s">
        <v>119</v>
      </c>
      <c r="E40" s="97">
        <v>608</v>
      </c>
      <c r="F40" s="97">
        <v>4</v>
      </c>
      <c r="G40" s="54"/>
      <c r="H40" s="55"/>
      <c r="I40" s="56"/>
      <c r="J40" s="86">
        <v>5</v>
      </c>
      <c r="K40" s="86"/>
      <c r="L40" s="57"/>
    </row>
    <row r="41" spans="1:12" ht="15" thickBot="1" x14ac:dyDescent="0.35">
      <c r="A41" s="72"/>
      <c r="B41" s="73"/>
      <c r="C41" s="80" t="s">
        <v>212</v>
      </c>
      <c r="D41" s="73" t="s">
        <v>91</v>
      </c>
      <c r="E41" s="99"/>
      <c r="F41" s="99"/>
      <c r="G41" s="74"/>
      <c r="H41" s="75"/>
      <c r="I41" s="76"/>
      <c r="J41" s="87"/>
      <c r="K41" s="87">
        <v>11</v>
      </c>
      <c r="L41" s="77"/>
    </row>
    <row r="42" spans="1:12" x14ac:dyDescent="0.3">
      <c r="A42" s="3">
        <v>1</v>
      </c>
      <c r="B42" s="4" t="s">
        <v>253</v>
      </c>
      <c r="C42" s="69" t="s">
        <v>210</v>
      </c>
      <c r="D42" s="4" t="s">
        <v>61</v>
      </c>
      <c r="E42" s="89"/>
      <c r="F42" s="89"/>
      <c r="G42" s="20"/>
      <c r="H42" s="21"/>
      <c r="I42" s="22"/>
      <c r="J42" s="82">
        <v>9</v>
      </c>
      <c r="K42" s="82"/>
      <c r="L42" s="63" t="s">
        <v>313</v>
      </c>
    </row>
    <row r="43" spans="1:12" x14ac:dyDescent="0.3">
      <c r="A43" s="52"/>
      <c r="B43" s="53"/>
      <c r="C43" s="64" t="s">
        <v>210</v>
      </c>
      <c r="D43" s="53" t="s">
        <v>117</v>
      </c>
      <c r="E43" s="97">
        <v>685</v>
      </c>
      <c r="F43" s="97">
        <v>3</v>
      </c>
      <c r="G43" s="54"/>
      <c r="H43" s="55">
        <v>1</v>
      </c>
      <c r="I43" s="56"/>
      <c r="J43" s="86"/>
      <c r="K43" s="86"/>
      <c r="L43" s="57"/>
    </row>
    <row r="44" spans="1:12" x14ac:dyDescent="0.3">
      <c r="A44" s="52"/>
      <c r="B44" s="53"/>
      <c r="C44" s="64" t="s">
        <v>210</v>
      </c>
      <c r="D44" s="53" t="s">
        <v>87</v>
      </c>
      <c r="E44" s="91"/>
      <c r="F44" s="91"/>
      <c r="G44" s="54"/>
      <c r="H44" s="55"/>
      <c r="I44" s="56"/>
      <c r="J44" s="86"/>
      <c r="K44" s="86">
        <v>12</v>
      </c>
      <c r="L44" s="57"/>
    </row>
    <row r="45" spans="1:12" x14ac:dyDescent="0.3">
      <c r="A45" s="52"/>
      <c r="B45" s="53"/>
      <c r="C45" s="64" t="s">
        <v>210</v>
      </c>
      <c r="D45" s="53" t="s">
        <v>72</v>
      </c>
      <c r="E45" s="91"/>
      <c r="F45" s="91"/>
      <c r="G45" s="54"/>
      <c r="H45" s="55"/>
      <c r="I45" s="56"/>
      <c r="J45" s="86">
        <v>7</v>
      </c>
      <c r="K45" s="86"/>
      <c r="L45" s="57"/>
    </row>
    <row r="46" spans="1:12" x14ac:dyDescent="0.3">
      <c r="A46" s="52">
        <v>2</v>
      </c>
      <c r="B46" s="53"/>
      <c r="C46" s="2" t="s">
        <v>257</v>
      </c>
      <c r="D46" s="53" t="s">
        <v>72</v>
      </c>
      <c r="E46" s="91"/>
      <c r="F46" s="91"/>
      <c r="G46" s="54"/>
      <c r="H46" s="55"/>
      <c r="I46" s="56"/>
      <c r="J46" s="86"/>
      <c r="K46" s="86">
        <v>20</v>
      </c>
      <c r="L46" s="57"/>
    </row>
    <row r="47" spans="1:12" x14ac:dyDescent="0.3">
      <c r="A47" s="52"/>
      <c r="B47" s="53" t="s">
        <v>297</v>
      </c>
      <c r="C47" s="142" t="s">
        <v>261</v>
      </c>
      <c r="D47" s="40" t="s">
        <v>219</v>
      </c>
      <c r="E47" s="99"/>
      <c r="F47" s="99"/>
      <c r="G47" s="54"/>
      <c r="H47" s="55"/>
      <c r="I47" s="56"/>
      <c r="J47" s="86"/>
      <c r="K47" s="86">
        <v>12</v>
      </c>
      <c r="L47" s="57"/>
    </row>
    <row r="48" spans="1:12" x14ac:dyDescent="0.3">
      <c r="A48" s="52"/>
      <c r="B48" s="53" t="s">
        <v>297</v>
      </c>
      <c r="C48" s="143" t="s">
        <v>263</v>
      </c>
      <c r="D48" s="2" t="s">
        <v>121</v>
      </c>
      <c r="E48" s="91"/>
      <c r="F48" s="91"/>
      <c r="G48" s="54"/>
      <c r="H48" s="55"/>
      <c r="I48" s="56"/>
      <c r="J48" s="86">
        <v>9</v>
      </c>
      <c r="K48" s="86"/>
      <c r="L48" s="57"/>
    </row>
    <row r="49" spans="1:12" ht="15" thickBot="1" x14ac:dyDescent="0.35">
      <c r="A49" s="52">
        <v>3</v>
      </c>
      <c r="B49" s="53"/>
      <c r="C49" s="65" t="s">
        <v>255</v>
      </c>
      <c r="D49" s="53" t="s">
        <v>90</v>
      </c>
      <c r="E49" s="91"/>
      <c r="F49" s="91"/>
      <c r="G49" s="54"/>
      <c r="H49" s="55"/>
      <c r="I49" s="56"/>
      <c r="J49" s="86"/>
      <c r="K49" s="86">
        <v>20</v>
      </c>
      <c r="L49" s="57"/>
    </row>
    <row r="50" spans="1:12" x14ac:dyDescent="0.3">
      <c r="A50" s="3">
        <v>1</v>
      </c>
      <c r="B50" s="4" t="s">
        <v>198</v>
      </c>
      <c r="C50" s="69" t="s">
        <v>215</v>
      </c>
      <c r="D50" s="4" t="s">
        <v>69</v>
      </c>
      <c r="E50" s="89"/>
      <c r="F50" s="89"/>
      <c r="G50" s="20"/>
      <c r="H50" s="21"/>
      <c r="I50" s="22"/>
      <c r="J50" s="82"/>
      <c r="K50" s="82">
        <v>13</v>
      </c>
      <c r="L50" s="11" t="s">
        <v>314</v>
      </c>
    </row>
    <row r="51" spans="1:12" x14ac:dyDescent="0.3">
      <c r="A51" s="72"/>
      <c r="B51" s="2"/>
      <c r="C51" s="65" t="s">
        <v>215</v>
      </c>
      <c r="D51" s="2" t="s">
        <v>93</v>
      </c>
      <c r="E51" s="71"/>
      <c r="F51" s="71"/>
      <c r="G51" s="23"/>
      <c r="H51" s="24"/>
      <c r="I51" s="25"/>
      <c r="J51" s="87">
        <v>8</v>
      </c>
      <c r="K51" s="87"/>
      <c r="L51" s="77"/>
    </row>
    <row r="52" spans="1:12" x14ac:dyDescent="0.3">
      <c r="A52" s="72"/>
      <c r="B52" s="2"/>
      <c r="C52" s="65" t="s">
        <v>215</v>
      </c>
      <c r="D52" s="2" t="s">
        <v>87</v>
      </c>
      <c r="E52" s="96">
        <v>570</v>
      </c>
      <c r="F52" s="96">
        <v>5</v>
      </c>
      <c r="G52" s="23"/>
      <c r="H52" s="24"/>
      <c r="I52" s="25"/>
      <c r="J52" s="87">
        <v>7</v>
      </c>
      <c r="K52" s="87"/>
      <c r="L52" s="77"/>
    </row>
    <row r="53" spans="1:12" ht="15" thickBot="1" x14ac:dyDescent="0.35">
      <c r="A53" s="39"/>
      <c r="B53" s="40"/>
      <c r="C53" s="70" t="s">
        <v>215</v>
      </c>
      <c r="D53" s="40" t="s">
        <v>119</v>
      </c>
      <c r="E53" s="90"/>
      <c r="F53" s="90"/>
      <c r="G53" s="41"/>
      <c r="H53" s="42"/>
      <c r="I53" s="43"/>
      <c r="J53" s="84">
        <v>8</v>
      </c>
      <c r="K53" s="84"/>
      <c r="L53" s="78"/>
    </row>
    <row r="54" spans="1:12" x14ac:dyDescent="0.3">
      <c r="A54" s="3">
        <v>1</v>
      </c>
      <c r="B54" s="4" t="s">
        <v>209</v>
      </c>
      <c r="C54" s="69" t="s">
        <v>214</v>
      </c>
      <c r="D54" s="4" t="s">
        <v>89</v>
      </c>
      <c r="E54" s="89"/>
      <c r="F54" s="89"/>
      <c r="G54" s="29"/>
      <c r="H54" s="30"/>
      <c r="I54" s="31"/>
      <c r="J54" s="82">
        <v>7</v>
      </c>
      <c r="K54" s="82"/>
      <c r="L54" s="11" t="s">
        <v>315</v>
      </c>
    </row>
    <row r="55" spans="1:12" x14ac:dyDescent="0.3">
      <c r="A55" s="6"/>
      <c r="B55" s="2"/>
      <c r="C55" s="65" t="s">
        <v>214</v>
      </c>
      <c r="D55" s="2" t="s">
        <v>118</v>
      </c>
      <c r="E55" s="71">
        <v>620</v>
      </c>
      <c r="F55" s="71">
        <v>2</v>
      </c>
      <c r="G55" s="32"/>
      <c r="H55" s="33"/>
      <c r="I55" s="34"/>
      <c r="J55" s="83">
        <v>7</v>
      </c>
      <c r="K55" s="83"/>
      <c r="L55" s="7"/>
    </row>
    <row r="56" spans="1:12" ht="15" thickBot="1" x14ac:dyDescent="0.35">
      <c r="A56" s="8"/>
      <c r="B56" s="9"/>
      <c r="C56" s="66" t="s">
        <v>214</v>
      </c>
      <c r="D56" s="9" t="s">
        <v>60</v>
      </c>
      <c r="E56" s="92"/>
      <c r="F56" s="92"/>
      <c r="G56" s="35"/>
      <c r="H56" s="36"/>
      <c r="I56" s="37"/>
      <c r="J56" s="85">
        <v>8</v>
      </c>
      <c r="K56" s="85"/>
      <c r="L56" s="13"/>
    </row>
    <row r="57" spans="1:12" ht="15" thickBot="1" x14ac:dyDescent="0.35">
      <c r="A57" s="113"/>
      <c r="B57" s="116" t="s">
        <v>308</v>
      </c>
      <c r="C57" s="114" t="s">
        <v>307</v>
      </c>
      <c r="D57" s="131"/>
      <c r="E57" s="131"/>
      <c r="F57" s="15"/>
      <c r="G57" s="121">
        <f>SUM(G2:G56)</f>
        <v>6</v>
      </c>
      <c r="H57" s="120">
        <f>SUM(H2:H56)</f>
        <v>2</v>
      </c>
      <c r="I57" s="122">
        <f>SUM(I2:I56)</f>
        <v>4</v>
      </c>
      <c r="J57" s="115">
        <v>21</v>
      </c>
      <c r="K57" s="115">
        <v>20</v>
      </c>
      <c r="L57" s="117" t="s">
        <v>320</v>
      </c>
    </row>
  </sheetData>
  <pageMargins left="0.7" right="0.7" top="0.75" bottom="0.75" header="0.3" footer="0.3"/>
  <pageSetup paperSize="9" scale="7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89"/>
  <sheetViews>
    <sheetView workbookViewId="0">
      <selection activeCell="A89" sqref="A89:L89"/>
    </sheetView>
  </sheetViews>
  <sheetFormatPr defaultRowHeight="14.4" x14ac:dyDescent="0.3"/>
  <cols>
    <col min="1" max="1" width="3" bestFit="1" customWidth="1"/>
    <col min="2" max="2" width="11.88671875" bestFit="1" customWidth="1"/>
    <col min="3" max="3" width="70.109375" bestFit="1" customWidth="1"/>
    <col min="4" max="4" width="6.88671875" style="95" bestFit="1" customWidth="1"/>
    <col min="5" max="5" width="7.109375" style="95" bestFit="1" customWidth="1"/>
    <col min="6" max="6" width="9.88671875" bestFit="1" customWidth="1"/>
    <col min="7" max="7" width="5" bestFit="1" customWidth="1"/>
    <col min="8" max="9" width="5.21875" bestFit="1" customWidth="1"/>
    <col min="10" max="11" width="4.21875" bestFit="1" customWidth="1"/>
    <col min="12" max="12" width="10.109375" bestFit="1" customWidth="1"/>
  </cols>
  <sheetData>
    <row r="1" spans="1:12" ht="29.4" thickBot="1" x14ac:dyDescent="0.35">
      <c r="A1" s="108"/>
      <c r="B1" s="109" t="s">
        <v>273</v>
      </c>
      <c r="C1" s="110" t="s">
        <v>302</v>
      </c>
      <c r="D1" s="132" t="s">
        <v>310</v>
      </c>
      <c r="E1" s="88" t="s">
        <v>265</v>
      </c>
      <c r="F1" s="14" t="s">
        <v>271</v>
      </c>
      <c r="G1" s="17" t="s">
        <v>56</v>
      </c>
      <c r="H1" s="112" t="s">
        <v>304</v>
      </c>
      <c r="I1" s="111" t="s">
        <v>303</v>
      </c>
      <c r="J1" s="14" t="s">
        <v>305</v>
      </c>
      <c r="K1" s="14" t="s">
        <v>306</v>
      </c>
      <c r="L1" s="16" t="s">
        <v>114</v>
      </c>
    </row>
    <row r="2" spans="1:12" x14ac:dyDescent="0.3">
      <c r="A2" s="3">
        <v>1</v>
      </c>
      <c r="B2" s="82" t="s">
        <v>2</v>
      </c>
      <c r="C2" s="69" t="s">
        <v>272</v>
      </c>
      <c r="D2" s="123"/>
      <c r="E2" s="123"/>
      <c r="F2" s="4" t="s">
        <v>61</v>
      </c>
      <c r="G2" s="20"/>
      <c r="H2" s="21"/>
      <c r="I2" s="22"/>
      <c r="J2" s="79"/>
      <c r="K2" s="4">
        <v>13</v>
      </c>
      <c r="L2" s="11" t="s">
        <v>301</v>
      </c>
    </row>
    <row r="3" spans="1:12" x14ac:dyDescent="0.3">
      <c r="A3" s="6"/>
      <c r="B3" s="2"/>
      <c r="C3" s="65" t="s">
        <v>272</v>
      </c>
      <c r="D3" s="124"/>
      <c r="E3" s="124"/>
      <c r="F3" s="2" t="s">
        <v>80</v>
      </c>
      <c r="G3" s="23"/>
      <c r="H3" s="24"/>
      <c r="I3" s="25"/>
      <c r="J3" s="105"/>
      <c r="K3" s="2">
        <v>14</v>
      </c>
      <c r="L3" s="12"/>
    </row>
    <row r="4" spans="1:12" x14ac:dyDescent="0.3">
      <c r="A4" s="6">
        <v>2</v>
      </c>
      <c r="B4" s="83"/>
      <c r="C4" s="65" t="s">
        <v>284</v>
      </c>
      <c r="D4" s="124"/>
      <c r="E4" s="124"/>
      <c r="F4" s="2" t="s">
        <v>80</v>
      </c>
      <c r="G4" s="23"/>
      <c r="H4" s="24"/>
      <c r="I4" s="25"/>
      <c r="J4" s="2"/>
      <c r="K4" s="2">
        <v>12</v>
      </c>
      <c r="L4" s="12"/>
    </row>
    <row r="5" spans="1:12" x14ac:dyDescent="0.3">
      <c r="A5" s="6"/>
      <c r="B5" s="83"/>
      <c r="C5" s="65" t="s">
        <v>251</v>
      </c>
      <c r="D5" s="124">
        <v>729</v>
      </c>
      <c r="E5" s="124">
        <v>4</v>
      </c>
      <c r="F5" s="2" t="s">
        <v>90</v>
      </c>
      <c r="G5" s="23"/>
      <c r="H5" s="24"/>
      <c r="I5" s="25"/>
      <c r="J5" s="2">
        <v>5</v>
      </c>
      <c r="K5" s="2"/>
      <c r="L5" s="12"/>
    </row>
    <row r="6" spans="1:12" x14ac:dyDescent="0.3">
      <c r="A6" s="6"/>
      <c r="B6" s="83"/>
      <c r="C6" s="65" t="s">
        <v>251</v>
      </c>
      <c r="D6" s="124"/>
      <c r="E6" s="124"/>
      <c r="F6" s="2" t="s">
        <v>120</v>
      </c>
      <c r="G6" s="23"/>
      <c r="H6" s="24"/>
      <c r="I6" s="25"/>
      <c r="J6" s="2">
        <v>5</v>
      </c>
      <c r="K6" s="2"/>
      <c r="L6" s="12"/>
    </row>
    <row r="7" spans="1:12" x14ac:dyDescent="0.3">
      <c r="A7" s="6">
        <v>3</v>
      </c>
      <c r="B7" s="2"/>
      <c r="C7" s="65" t="s">
        <v>225</v>
      </c>
      <c r="D7" s="124"/>
      <c r="E7" s="124"/>
      <c r="F7" s="2" t="s">
        <v>80</v>
      </c>
      <c r="G7" s="23"/>
      <c r="H7" s="24"/>
      <c r="I7" s="25"/>
      <c r="J7" s="2">
        <v>6</v>
      </c>
      <c r="K7" s="2"/>
      <c r="L7" s="12"/>
    </row>
    <row r="8" spans="1:12" x14ac:dyDescent="0.3">
      <c r="A8" s="6"/>
      <c r="B8" s="2"/>
      <c r="C8" s="65" t="s">
        <v>225</v>
      </c>
      <c r="D8" s="124"/>
      <c r="E8" s="124"/>
      <c r="F8" s="2" t="s">
        <v>90</v>
      </c>
      <c r="G8" s="23"/>
      <c r="H8" s="24">
        <v>1</v>
      </c>
      <c r="I8" s="25"/>
      <c r="J8" s="2"/>
      <c r="K8" s="2"/>
      <c r="L8" s="12"/>
    </row>
    <row r="9" spans="1:12" x14ac:dyDescent="0.3">
      <c r="A9" s="6"/>
      <c r="B9" s="2"/>
      <c r="C9" s="65" t="s">
        <v>225</v>
      </c>
      <c r="D9" s="124">
        <v>797</v>
      </c>
      <c r="E9" s="124">
        <v>1</v>
      </c>
      <c r="F9" s="2" t="s">
        <v>120</v>
      </c>
      <c r="G9" s="23"/>
      <c r="H9" s="24">
        <v>1</v>
      </c>
      <c r="I9" s="25"/>
      <c r="J9" s="2"/>
      <c r="K9" s="2"/>
      <c r="L9" s="12"/>
    </row>
    <row r="10" spans="1:12" x14ac:dyDescent="0.3">
      <c r="A10" s="6">
        <v>4</v>
      </c>
      <c r="B10" s="2"/>
      <c r="C10" s="65" t="s">
        <v>226</v>
      </c>
      <c r="D10" s="124"/>
      <c r="E10" s="124"/>
      <c r="F10" s="2" t="s">
        <v>80</v>
      </c>
      <c r="G10" s="23"/>
      <c r="H10" s="24"/>
      <c r="I10" s="25"/>
      <c r="J10" s="2"/>
      <c r="K10" s="2">
        <v>15</v>
      </c>
      <c r="L10" s="12"/>
    </row>
    <row r="11" spans="1:12" x14ac:dyDescent="0.3">
      <c r="A11" s="6"/>
      <c r="B11" s="2"/>
      <c r="C11" s="65" t="s">
        <v>281</v>
      </c>
      <c r="D11" s="124"/>
      <c r="E11" s="124"/>
      <c r="F11" s="2" t="s">
        <v>90</v>
      </c>
      <c r="G11" s="23"/>
      <c r="H11" s="24"/>
      <c r="I11" s="25"/>
      <c r="J11" s="2"/>
      <c r="K11" s="2">
        <v>12</v>
      </c>
      <c r="L11" s="12"/>
    </row>
    <row r="12" spans="1:12" x14ac:dyDescent="0.3">
      <c r="A12" s="6"/>
      <c r="B12" s="2"/>
      <c r="C12" s="65" t="s">
        <v>281</v>
      </c>
      <c r="D12" s="124"/>
      <c r="E12" s="124"/>
      <c r="F12" s="2" t="s">
        <v>116</v>
      </c>
      <c r="G12" s="23"/>
      <c r="H12" s="24"/>
      <c r="I12" s="25"/>
      <c r="J12" s="2">
        <v>7</v>
      </c>
      <c r="K12" s="2"/>
      <c r="L12" s="12"/>
    </row>
    <row r="13" spans="1:12" x14ac:dyDescent="0.3">
      <c r="A13" s="6">
        <v>5</v>
      </c>
      <c r="B13" s="2"/>
      <c r="C13" s="65" t="s">
        <v>270</v>
      </c>
      <c r="D13" s="124"/>
      <c r="E13" s="124"/>
      <c r="F13" s="2"/>
      <c r="G13" s="23"/>
      <c r="H13" s="24"/>
      <c r="I13" s="25"/>
      <c r="J13" s="2"/>
      <c r="K13" s="2"/>
      <c r="L13" s="12"/>
    </row>
    <row r="14" spans="1:12" x14ac:dyDescent="0.3">
      <c r="A14" s="6">
        <v>6</v>
      </c>
      <c r="B14" s="2"/>
      <c r="C14" s="65" t="s">
        <v>227</v>
      </c>
      <c r="D14" s="124"/>
      <c r="E14" s="124"/>
      <c r="F14" s="2" t="s">
        <v>90</v>
      </c>
      <c r="G14" s="23"/>
      <c r="H14" s="24"/>
      <c r="I14" s="25"/>
      <c r="J14" s="2"/>
      <c r="K14" s="2">
        <v>16</v>
      </c>
      <c r="L14" s="12"/>
    </row>
    <row r="15" spans="1:12" x14ac:dyDescent="0.3">
      <c r="A15" s="6">
        <v>7</v>
      </c>
      <c r="B15" s="2"/>
      <c r="C15" s="65" t="s">
        <v>279</v>
      </c>
      <c r="D15" s="124"/>
      <c r="E15" s="124"/>
      <c r="F15" s="2" t="s">
        <v>117</v>
      </c>
      <c r="G15" s="23"/>
      <c r="H15" s="24"/>
      <c r="I15" s="25"/>
      <c r="J15" s="2"/>
      <c r="K15" s="2">
        <v>11</v>
      </c>
      <c r="L15" s="12"/>
    </row>
    <row r="16" spans="1:12" x14ac:dyDescent="0.3">
      <c r="A16" s="6"/>
      <c r="B16" s="2"/>
      <c r="C16" s="65" t="s">
        <v>228</v>
      </c>
      <c r="D16" s="124">
        <v>747</v>
      </c>
      <c r="E16" s="124">
        <v>3</v>
      </c>
      <c r="F16" s="2" t="s">
        <v>80</v>
      </c>
      <c r="G16" s="23"/>
      <c r="H16" s="24"/>
      <c r="I16" s="25"/>
      <c r="J16" s="2">
        <v>4</v>
      </c>
      <c r="K16" s="2"/>
      <c r="L16" s="12"/>
    </row>
    <row r="17" spans="1:12" x14ac:dyDescent="0.3">
      <c r="A17" s="6"/>
      <c r="B17" s="2"/>
      <c r="C17" s="65" t="s">
        <v>228</v>
      </c>
      <c r="D17" s="124"/>
      <c r="E17" s="124"/>
      <c r="F17" s="2" t="s">
        <v>90</v>
      </c>
      <c r="G17" s="23"/>
      <c r="H17" s="24"/>
      <c r="I17" s="25"/>
      <c r="J17" s="2">
        <v>5</v>
      </c>
      <c r="K17" s="2"/>
      <c r="L17" s="12"/>
    </row>
    <row r="18" spans="1:12" x14ac:dyDescent="0.3">
      <c r="A18" s="6">
        <v>8</v>
      </c>
      <c r="B18" s="2"/>
      <c r="C18" s="64" t="s">
        <v>222</v>
      </c>
      <c r="D18" s="125"/>
      <c r="E18" s="125"/>
      <c r="F18" s="2"/>
      <c r="G18" s="23"/>
      <c r="H18" s="24"/>
      <c r="I18" s="25"/>
      <c r="J18" s="2"/>
      <c r="K18" s="2"/>
      <c r="L18" s="12"/>
    </row>
    <row r="19" spans="1:12" x14ac:dyDescent="0.3">
      <c r="A19" s="6">
        <v>9</v>
      </c>
      <c r="B19" s="2"/>
      <c r="C19" s="65" t="s">
        <v>267</v>
      </c>
      <c r="D19" s="124"/>
      <c r="E19" s="124"/>
      <c r="F19" s="2" t="s">
        <v>80</v>
      </c>
      <c r="G19" s="23"/>
      <c r="H19" s="24"/>
      <c r="I19" s="25"/>
      <c r="J19" s="2"/>
      <c r="K19" s="2">
        <v>13</v>
      </c>
      <c r="L19" s="12"/>
    </row>
    <row r="20" spans="1:12" x14ac:dyDescent="0.3">
      <c r="A20" s="6"/>
      <c r="B20" s="2"/>
      <c r="C20" s="65" t="s">
        <v>277</v>
      </c>
      <c r="D20" s="124"/>
      <c r="E20" s="124"/>
      <c r="F20" s="2" t="s">
        <v>90</v>
      </c>
      <c r="G20" s="23"/>
      <c r="H20" s="24"/>
      <c r="I20" s="25"/>
      <c r="J20" s="2"/>
      <c r="K20" s="2">
        <v>11</v>
      </c>
      <c r="L20" s="12"/>
    </row>
    <row r="21" spans="1:12" x14ac:dyDescent="0.3">
      <c r="A21" s="6"/>
      <c r="B21" s="2"/>
      <c r="C21" s="65" t="s">
        <v>267</v>
      </c>
      <c r="D21" s="124"/>
      <c r="E21" s="124"/>
      <c r="F21" s="2" t="s">
        <v>120</v>
      </c>
      <c r="G21" s="23"/>
      <c r="H21" s="24"/>
      <c r="I21" s="25"/>
      <c r="J21" s="2">
        <v>7</v>
      </c>
      <c r="K21" s="2"/>
      <c r="L21" s="12"/>
    </row>
    <row r="22" spans="1:12" x14ac:dyDescent="0.3">
      <c r="A22" s="6">
        <v>10</v>
      </c>
      <c r="B22" s="2"/>
      <c r="C22" s="65" t="s">
        <v>229</v>
      </c>
      <c r="D22" s="124"/>
      <c r="E22" s="124"/>
      <c r="F22" s="2" t="s">
        <v>61</v>
      </c>
      <c r="G22" s="23"/>
      <c r="H22" s="24"/>
      <c r="I22" s="25"/>
      <c r="J22" s="2">
        <v>5</v>
      </c>
      <c r="K22" s="2"/>
      <c r="L22" s="12"/>
    </row>
    <row r="23" spans="1:12" x14ac:dyDescent="0.3">
      <c r="A23" s="6"/>
      <c r="B23" s="2"/>
      <c r="C23" s="65" t="s">
        <v>229</v>
      </c>
      <c r="D23" s="124">
        <v>774</v>
      </c>
      <c r="E23" s="124">
        <v>2</v>
      </c>
      <c r="F23" s="2" t="s">
        <v>117</v>
      </c>
      <c r="G23" s="23"/>
      <c r="H23" s="24"/>
      <c r="I23" s="25">
        <v>1</v>
      </c>
      <c r="J23" s="2"/>
      <c r="K23" s="2"/>
      <c r="L23" s="12"/>
    </row>
    <row r="24" spans="1:12" x14ac:dyDescent="0.3">
      <c r="A24" s="6"/>
      <c r="B24" s="2"/>
      <c r="C24" s="65" t="s">
        <v>229</v>
      </c>
      <c r="D24" s="124"/>
      <c r="E24" s="124"/>
      <c r="F24" s="2" t="s">
        <v>89</v>
      </c>
      <c r="G24" s="23"/>
      <c r="H24" s="24"/>
      <c r="I24" s="25"/>
      <c r="J24" s="2">
        <v>5</v>
      </c>
      <c r="K24" s="2"/>
      <c r="L24" s="12"/>
    </row>
    <row r="25" spans="1:12" x14ac:dyDescent="0.3">
      <c r="A25" s="6"/>
      <c r="B25" s="2"/>
      <c r="C25" s="65" t="s">
        <v>229</v>
      </c>
      <c r="D25" s="124"/>
      <c r="E25" s="124"/>
      <c r="F25" s="2" t="s">
        <v>72</v>
      </c>
      <c r="G25" s="23"/>
      <c r="H25" s="24"/>
      <c r="I25" s="25"/>
      <c r="J25" s="2">
        <v>5</v>
      </c>
      <c r="K25" s="2"/>
      <c r="L25" s="12"/>
    </row>
    <row r="26" spans="1:12" x14ac:dyDescent="0.3">
      <c r="A26" s="6">
        <v>11</v>
      </c>
      <c r="B26" s="2"/>
      <c r="C26" s="65" t="s">
        <v>224</v>
      </c>
      <c r="D26" s="124"/>
      <c r="E26" s="124"/>
      <c r="F26" s="2"/>
      <c r="G26" s="23"/>
      <c r="H26" s="24"/>
      <c r="I26" s="25"/>
      <c r="J26" s="2"/>
      <c r="K26" s="2"/>
      <c r="L26" s="12"/>
    </row>
    <row r="27" spans="1:12" x14ac:dyDescent="0.3">
      <c r="A27" s="6">
        <v>12</v>
      </c>
      <c r="B27" s="2"/>
      <c r="C27" s="65" t="s">
        <v>286</v>
      </c>
      <c r="D27" s="124"/>
      <c r="E27" s="124"/>
      <c r="F27" s="2" t="s">
        <v>69</v>
      </c>
      <c r="G27" s="23"/>
      <c r="H27" s="24"/>
      <c r="I27" s="25"/>
      <c r="J27" s="2"/>
      <c r="K27" s="2">
        <v>13</v>
      </c>
      <c r="L27" s="12"/>
    </row>
    <row r="28" spans="1:12" x14ac:dyDescent="0.3">
      <c r="A28" s="6"/>
      <c r="B28" s="2"/>
      <c r="C28" s="65" t="s">
        <v>286</v>
      </c>
      <c r="D28" s="124"/>
      <c r="E28" s="124"/>
      <c r="F28" s="2" t="s">
        <v>119</v>
      </c>
      <c r="G28" s="23"/>
      <c r="H28" s="24"/>
      <c r="I28" s="25"/>
      <c r="J28" s="2"/>
      <c r="K28" s="2">
        <v>10</v>
      </c>
      <c r="L28" s="12"/>
    </row>
    <row r="29" spans="1:12" x14ac:dyDescent="0.3">
      <c r="A29" s="6"/>
      <c r="B29" s="2"/>
      <c r="C29" s="65" t="s">
        <v>286</v>
      </c>
      <c r="D29" s="124"/>
      <c r="E29" s="124"/>
      <c r="F29" s="2" t="s">
        <v>91</v>
      </c>
      <c r="G29" s="23"/>
      <c r="H29" s="24"/>
      <c r="I29" s="25"/>
      <c r="J29" s="2">
        <v>7</v>
      </c>
      <c r="K29" s="2"/>
      <c r="L29" s="12"/>
    </row>
    <row r="30" spans="1:12" x14ac:dyDescent="0.3">
      <c r="A30" s="6"/>
      <c r="B30" s="2"/>
      <c r="C30" s="65" t="s">
        <v>286</v>
      </c>
      <c r="D30" s="124"/>
      <c r="E30" s="124"/>
      <c r="F30" s="2" t="s">
        <v>93</v>
      </c>
      <c r="G30" s="23"/>
      <c r="H30" s="24"/>
      <c r="I30" s="25"/>
      <c r="J30" s="2">
        <v>8</v>
      </c>
      <c r="K30" s="2"/>
      <c r="L30" s="12"/>
    </row>
    <row r="31" spans="1:12" x14ac:dyDescent="0.3">
      <c r="A31" s="6">
        <v>13</v>
      </c>
      <c r="B31" s="2"/>
      <c r="C31" s="65" t="s">
        <v>278</v>
      </c>
      <c r="D31" s="124">
        <v>708</v>
      </c>
      <c r="E31" s="124">
        <v>5</v>
      </c>
      <c r="F31" s="2" t="s">
        <v>93</v>
      </c>
      <c r="G31" s="23"/>
      <c r="H31" s="24"/>
      <c r="I31" s="25"/>
      <c r="J31" s="2"/>
      <c r="K31" s="2">
        <v>9</v>
      </c>
      <c r="L31" s="12"/>
    </row>
    <row r="32" spans="1:12" x14ac:dyDescent="0.3">
      <c r="A32" s="6"/>
      <c r="B32" s="2"/>
      <c r="C32" s="65" t="s">
        <v>278</v>
      </c>
      <c r="D32" s="124"/>
      <c r="E32" s="124"/>
      <c r="F32" s="2" t="s">
        <v>185</v>
      </c>
      <c r="G32" s="23"/>
      <c r="H32" s="24"/>
      <c r="I32" s="25"/>
      <c r="J32" s="2"/>
      <c r="K32" s="2">
        <v>9</v>
      </c>
      <c r="L32" s="12"/>
    </row>
    <row r="33" spans="1:12" x14ac:dyDescent="0.3">
      <c r="A33" s="6">
        <v>14</v>
      </c>
      <c r="B33" s="2"/>
      <c r="C33" s="64" t="s">
        <v>223</v>
      </c>
      <c r="D33" s="125"/>
      <c r="E33" s="125"/>
      <c r="F33" s="2"/>
      <c r="G33" s="23"/>
      <c r="H33" s="24"/>
      <c r="I33" s="25"/>
      <c r="J33" s="2"/>
      <c r="K33" s="2"/>
      <c r="L33" s="12"/>
    </row>
    <row r="34" spans="1:12" x14ac:dyDescent="0.3">
      <c r="A34" s="6">
        <v>15</v>
      </c>
      <c r="B34" s="2"/>
      <c r="C34" s="65" t="s">
        <v>287</v>
      </c>
      <c r="D34" s="124"/>
      <c r="E34" s="124"/>
      <c r="F34" s="2" t="s">
        <v>275</v>
      </c>
      <c r="G34" s="23"/>
      <c r="H34" s="24"/>
      <c r="I34" s="25"/>
      <c r="J34" s="2"/>
      <c r="K34" s="2">
        <v>9</v>
      </c>
      <c r="L34" s="12"/>
    </row>
    <row r="35" spans="1:12" x14ac:dyDescent="0.3">
      <c r="A35" s="6"/>
      <c r="B35" s="2"/>
      <c r="C35" s="65" t="s">
        <v>269</v>
      </c>
      <c r="D35" s="124"/>
      <c r="E35" s="124"/>
      <c r="F35" s="2" t="s">
        <v>90</v>
      </c>
      <c r="G35" s="23"/>
      <c r="H35" s="24"/>
      <c r="I35" s="25"/>
      <c r="J35" s="2"/>
      <c r="K35" s="2">
        <v>10</v>
      </c>
      <c r="L35" s="12"/>
    </row>
    <row r="36" spans="1:12" x14ac:dyDescent="0.3">
      <c r="A36" s="6"/>
      <c r="B36" s="2"/>
      <c r="C36" s="65" t="s">
        <v>269</v>
      </c>
      <c r="D36" s="124"/>
      <c r="E36" s="124"/>
      <c r="F36" s="2" t="s">
        <v>72</v>
      </c>
      <c r="G36" s="23"/>
      <c r="H36" s="24"/>
      <c r="I36" s="25"/>
      <c r="J36" s="2">
        <v>7</v>
      </c>
      <c r="K36" s="2"/>
      <c r="L36" s="12"/>
    </row>
    <row r="37" spans="1:12" x14ac:dyDescent="0.3">
      <c r="A37" s="6"/>
      <c r="B37" s="2"/>
      <c r="C37" s="65" t="s">
        <v>269</v>
      </c>
      <c r="D37" s="133">
        <v>638</v>
      </c>
      <c r="E37" s="133">
        <v>6</v>
      </c>
      <c r="F37" s="2" t="s">
        <v>116</v>
      </c>
      <c r="G37" s="23">
        <v>1</v>
      </c>
      <c r="H37" s="24"/>
      <c r="I37" s="25"/>
      <c r="J37" s="2"/>
      <c r="K37" s="2"/>
      <c r="L37" s="12"/>
    </row>
    <row r="38" spans="1:12" x14ac:dyDescent="0.3">
      <c r="A38" s="6">
        <v>16</v>
      </c>
      <c r="B38" s="2"/>
      <c r="C38" s="65" t="s">
        <v>268</v>
      </c>
      <c r="D38" s="124"/>
      <c r="E38" s="124"/>
      <c r="F38" s="2" t="s">
        <v>61</v>
      </c>
      <c r="G38" s="23"/>
      <c r="H38" s="24"/>
      <c r="I38" s="25"/>
      <c r="J38" s="2"/>
      <c r="K38" s="2">
        <v>10</v>
      </c>
      <c r="L38" s="12"/>
    </row>
    <row r="39" spans="1:12" x14ac:dyDescent="0.3">
      <c r="A39" s="6"/>
      <c r="B39" s="2"/>
      <c r="C39" s="65" t="s">
        <v>268</v>
      </c>
      <c r="D39" s="124"/>
      <c r="E39" s="124"/>
      <c r="F39" s="2" t="s">
        <v>117</v>
      </c>
      <c r="G39" s="23"/>
      <c r="H39" s="24"/>
      <c r="I39" s="25"/>
      <c r="J39" s="2"/>
      <c r="K39" s="2">
        <v>11</v>
      </c>
      <c r="L39" s="12"/>
    </row>
    <row r="40" spans="1:12" x14ac:dyDescent="0.3">
      <c r="A40" s="6"/>
      <c r="B40" s="2" t="s">
        <v>297</v>
      </c>
      <c r="C40" s="118" t="s">
        <v>276</v>
      </c>
      <c r="D40" s="126"/>
      <c r="E40" s="126"/>
      <c r="F40" s="2" t="s">
        <v>219</v>
      </c>
      <c r="G40" s="23"/>
      <c r="H40" s="24">
        <v>1</v>
      </c>
      <c r="I40" s="25"/>
      <c r="J40" s="2"/>
      <c r="K40" s="2"/>
      <c r="L40" s="12"/>
    </row>
    <row r="41" spans="1:12" x14ac:dyDescent="0.3">
      <c r="A41" s="6"/>
      <c r="B41" s="2" t="s">
        <v>297</v>
      </c>
      <c r="C41" s="118" t="s">
        <v>280</v>
      </c>
      <c r="D41" s="126"/>
      <c r="E41" s="126"/>
      <c r="F41" s="2" t="s">
        <v>219</v>
      </c>
      <c r="G41" s="23"/>
      <c r="H41" s="24"/>
      <c r="I41" s="25"/>
      <c r="J41" s="2">
        <v>5</v>
      </c>
      <c r="K41" s="2"/>
      <c r="L41" s="12"/>
    </row>
    <row r="42" spans="1:12" x14ac:dyDescent="0.3">
      <c r="A42" s="6"/>
      <c r="B42" s="2" t="s">
        <v>297</v>
      </c>
      <c r="C42" s="118" t="s">
        <v>282</v>
      </c>
      <c r="D42" s="126"/>
      <c r="E42" s="126"/>
      <c r="F42" s="2" t="s">
        <v>121</v>
      </c>
      <c r="G42" s="23"/>
      <c r="H42" s="24"/>
      <c r="I42" s="25"/>
      <c r="J42" s="2"/>
      <c r="K42" s="2">
        <v>11</v>
      </c>
      <c r="L42" s="12"/>
    </row>
    <row r="43" spans="1:12" x14ac:dyDescent="0.3">
      <c r="A43" s="6"/>
      <c r="B43" s="2" t="s">
        <v>297</v>
      </c>
      <c r="C43" s="118" t="s">
        <v>276</v>
      </c>
      <c r="D43" s="126"/>
      <c r="E43" s="126"/>
      <c r="F43" s="2" t="s">
        <v>219</v>
      </c>
      <c r="G43" s="23"/>
      <c r="H43" s="24">
        <v>1</v>
      </c>
      <c r="I43" s="25"/>
      <c r="J43" s="2"/>
      <c r="K43" s="2"/>
      <c r="L43" s="12"/>
    </row>
    <row r="44" spans="1:12" x14ac:dyDescent="0.3">
      <c r="A44" s="6"/>
      <c r="B44" s="2" t="s">
        <v>297</v>
      </c>
      <c r="C44" s="118" t="s">
        <v>280</v>
      </c>
      <c r="D44" s="126"/>
      <c r="E44" s="126"/>
      <c r="F44" s="2" t="s">
        <v>219</v>
      </c>
      <c r="G44" s="23"/>
      <c r="H44" s="24"/>
      <c r="I44" s="25"/>
      <c r="J44" s="2">
        <v>5</v>
      </c>
      <c r="K44" s="2"/>
      <c r="L44" s="12"/>
    </row>
    <row r="45" spans="1:12" x14ac:dyDescent="0.3">
      <c r="A45" s="6"/>
      <c r="B45" s="2" t="s">
        <v>297</v>
      </c>
      <c r="C45" s="118" t="s">
        <v>283</v>
      </c>
      <c r="D45" s="126"/>
      <c r="E45" s="126"/>
      <c r="F45" s="2" t="s">
        <v>221</v>
      </c>
      <c r="G45" s="23"/>
      <c r="H45" s="24">
        <v>1</v>
      </c>
      <c r="I45" s="25"/>
      <c r="J45" s="2"/>
      <c r="K45" s="2"/>
      <c r="L45" s="12"/>
    </row>
    <row r="46" spans="1:12" x14ac:dyDescent="0.3">
      <c r="A46" s="6"/>
      <c r="B46" s="2" t="s">
        <v>297</v>
      </c>
      <c r="C46" s="118" t="s">
        <v>285</v>
      </c>
      <c r="D46" s="126"/>
      <c r="E46" s="126"/>
      <c r="F46" s="2" t="s">
        <v>221</v>
      </c>
      <c r="G46" s="23"/>
      <c r="H46" s="24"/>
      <c r="I46" s="25">
        <v>1</v>
      </c>
      <c r="J46" s="2"/>
      <c r="K46" s="2"/>
      <c r="L46" s="12"/>
    </row>
    <row r="47" spans="1:12" x14ac:dyDescent="0.3">
      <c r="A47" s="6"/>
      <c r="B47" s="2" t="s">
        <v>297</v>
      </c>
      <c r="C47" s="118" t="s">
        <v>288</v>
      </c>
      <c r="D47" s="126"/>
      <c r="E47" s="126"/>
      <c r="F47" s="2" t="s">
        <v>219</v>
      </c>
      <c r="G47" s="23"/>
      <c r="H47" s="24"/>
      <c r="I47" s="25"/>
      <c r="J47" s="2">
        <v>7</v>
      </c>
      <c r="K47" s="2"/>
      <c r="L47" s="12"/>
    </row>
    <row r="48" spans="1:12" x14ac:dyDescent="0.3">
      <c r="A48" s="6"/>
      <c r="B48" s="2" t="s">
        <v>297</v>
      </c>
      <c r="C48" s="118" t="s">
        <v>289</v>
      </c>
      <c r="D48" s="126"/>
      <c r="E48" s="126"/>
      <c r="F48" s="2" t="s">
        <v>121</v>
      </c>
      <c r="G48" s="23"/>
      <c r="H48" s="24"/>
      <c r="I48" s="25"/>
      <c r="J48" s="2">
        <v>6</v>
      </c>
      <c r="K48" s="2"/>
      <c r="L48" s="12"/>
    </row>
    <row r="49" spans="1:12" ht="15" thickBot="1" x14ac:dyDescent="0.35">
      <c r="A49" s="39"/>
      <c r="B49" s="40" t="s">
        <v>297</v>
      </c>
      <c r="C49" s="119" t="s">
        <v>290</v>
      </c>
      <c r="D49" s="127"/>
      <c r="E49" s="127"/>
      <c r="F49" s="40" t="s">
        <v>221</v>
      </c>
      <c r="G49" s="41"/>
      <c r="H49" s="42"/>
      <c r="I49" s="43"/>
      <c r="J49" s="40">
        <v>5</v>
      </c>
      <c r="K49" s="40"/>
      <c r="L49" s="44"/>
    </row>
    <row r="50" spans="1:12" x14ac:dyDescent="0.3">
      <c r="A50" s="3">
        <v>1</v>
      </c>
      <c r="B50" s="82" t="s">
        <v>3</v>
      </c>
      <c r="C50" s="69" t="s">
        <v>230</v>
      </c>
      <c r="D50" s="123"/>
      <c r="E50" s="123"/>
      <c r="F50" s="4"/>
      <c r="G50" s="20"/>
      <c r="H50" s="21"/>
      <c r="I50" s="22"/>
      <c r="J50" s="4"/>
      <c r="K50" s="4"/>
      <c r="L50" s="11" t="s">
        <v>300</v>
      </c>
    </row>
    <row r="51" spans="1:12" x14ac:dyDescent="0.3">
      <c r="A51" s="6">
        <v>2</v>
      </c>
      <c r="B51" s="83"/>
      <c r="C51" s="64" t="s">
        <v>231</v>
      </c>
      <c r="D51" s="125"/>
      <c r="E51" s="125"/>
      <c r="F51" s="2" t="s">
        <v>80</v>
      </c>
      <c r="G51" s="23"/>
      <c r="H51" s="24"/>
      <c r="I51" s="25"/>
      <c r="J51" s="2"/>
      <c r="K51" s="2">
        <v>16</v>
      </c>
      <c r="L51" s="12"/>
    </row>
    <row r="52" spans="1:12" x14ac:dyDescent="0.3">
      <c r="A52" s="6"/>
      <c r="B52" s="83"/>
      <c r="C52" s="64" t="s">
        <v>231</v>
      </c>
      <c r="D52" s="125"/>
      <c r="E52" s="125"/>
      <c r="F52" s="2" t="s">
        <v>274</v>
      </c>
      <c r="G52" s="23"/>
      <c r="H52" s="24"/>
      <c r="I52" s="25"/>
      <c r="J52" s="2">
        <v>9</v>
      </c>
      <c r="K52" s="2"/>
      <c r="L52" s="12"/>
    </row>
    <row r="53" spans="1:12" x14ac:dyDescent="0.3">
      <c r="A53" s="6"/>
      <c r="B53" s="83"/>
      <c r="C53" s="64" t="s">
        <v>231</v>
      </c>
      <c r="D53" s="125"/>
      <c r="E53" s="125"/>
      <c r="F53" s="2" t="s">
        <v>90</v>
      </c>
      <c r="G53" s="23"/>
      <c r="H53" s="24"/>
      <c r="I53" s="25"/>
      <c r="J53" s="2"/>
      <c r="K53" s="2">
        <v>13</v>
      </c>
      <c r="L53" s="12"/>
    </row>
    <row r="54" spans="1:12" x14ac:dyDescent="0.3">
      <c r="A54" s="6">
        <v>3</v>
      </c>
      <c r="B54" s="2"/>
      <c r="C54" s="65" t="s">
        <v>292</v>
      </c>
      <c r="D54" s="133">
        <v>661</v>
      </c>
      <c r="E54" s="133">
        <v>5</v>
      </c>
      <c r="F54" s="2" t="s">
        <v>69</v>
      </c>
      <c r="G54" s="23"/>
      <c r="H54" s="24"/>
      <c r="I54" s="25"/>
      <c r="J54" s="2"/>
      <c r="K54" s="2">
        <v>11</v>
      </c>
      <c r="L54" s="12"/>
    </row>
    <row r="55" spans="1:12" x14ac:dyDescent="0.3">
      <c r="A55" s="6"/>
      <c r="B55" s="2"/>
      <c r="C55" s="65" t="s">
        <v>292</v>
      </c>
      <c r="D55" s="133"/>
      <c r="E55" s="133"/>
      <c r="F55" s="2" t="s">
        <v>185</v>
      </c>
      <c r="G55" s="23"/>
      <c r="H55" s="24"/>
      <c r="I55" s="25"/>
      <c r="J55" s="2">
        <v>6</v>
      </c>
      <c r="K55" s="2"/>
      <c r="L55" s="12"/>
    </row>
    <row r="56" spans="1:12" x14ac:dyDescent="0.3">
      <c r="A56" s="6">
        <v>4</v>
      </c>
      <c r="B56" s="2"/>
      <c r="C56" s="65" t="s">
        <v>293</v>
      </c>
      <c r="D56" s="133">
        <v>803</v>
      </c>
      <c r="E56" s="133">
        <v>2</v>
      </c>
      <c r="F56" s="2" t="s">
        <v>61</v>
      </c>
      <c r="G56" s="23">
        <v>1</v>
      </c>
      <c r="H56" s="24"/>
      <c r="I56" s="25"/>
      <c r="J56" s="2"/>
      <c r="K56" s="2"/>
      <c r="L56" s="12"/>
    </row>
    <row r="57" spans="1:12" x14ac:dyDescent="0.3">
      <c r="A57" s="6"/>
      <c r="B57" s="2"/>
      <c r="C57" s="65" t="s">
        <v>234</v>
      </c>
      <c r="D57" s="133"/>
      <c r="E57" s="133"/>
      <c r="F57" s="2" t="s">
        <v>117</v>
      </c>
      <c r="G57" s="23"/>
      <c r="H57" s="24"/>
      <c r="I57" s="25">
        <v>1</v>
      </c>
      <c r="J57" s="2"/>
      <c r="K57" s="2"/>
      <c r="L57" s="12"/>
    </row>
    <row r="58" spans="1:12" x14ac:dyDescent="0.3">
      <c r="A58" s="6"/>
      <c r="B58" s="2"/>
      <c r="C58" s="65" t="s">
        <v>234</v>
      </c>
      <c r="D58" s="133"/>
      <c r="E58" s="133"/>
      <c r="F58" s="2" t="s">
        <v>87</v>
      </c>
      <c r="G58" s="23"/>
      <c r="H58" s="24">
        <v>1</v>
      </c>
      <c r="I58" s="25"/>
      <c r="J58" s="2"/>
      <c r="K58" s="2"/>
      <c r="L58" s="12"/>
    </row>
    <row r="59" spans="1:12" x14ac:dyDescent="0.3">
      <c r="A59" s="6">
        <v>5</v>
      </c>
      <c r="B59" s="2"/>
      <c r="C59" s="65" t="s">
        <v>295</v>
      </c>
      <c r="D59" s="133">
        <v>697</v>
      </c>
      <c r="E59" s="133">
        <v>4</v>
      </c>
      <c r="F59" s="2" t="s">
        <v>69</v>
      </c>
      <c r="G59" s="23"/>
      <c r="H59" s="24"/>
      <c r="I59" s="25"/>
      <c r="J59" s="2">
        <v>5</v>
      </c>
      <c r="K59" s="2"/>
      <c r="L59" s="12"/>
    </row>
    <row r="60" spans="1:12" x14ac:dyDescent="0.3">
      <c r="A60" s="6"/>
      <c r="B60" s="2"/>
      <c r="C60" s="65" t="s">
        <v>295</v>
      </c>
      <c r="D60" s="133"/>
      <c r="E60" s="133"/>
      <c r="F60" s="2" t="s">
        <v>119</v>
      </c>
      <c r="G60" s="23"/>
      <c r="H60" s="24"/>
      <c r="I60" s="25"/>
      <c r="J60" s="2">
        <v>8</v>
      </c>
      <c r="K60" s="2"/>
      <c r="L60" s="12"/>
    </row>
    <row r="61" spans="1:12" x14ac:dyDescent="0.3">
      <c r="A61" s="6"/>
      <c r="B61" s="2"/>
      <c r="C61" s="65" t="s">
        <v>295</v>
      </c>
      <c r="D61" s="133"/>
      <c r="E61" s="133"/>
      <c r="F61" s="2" t="s">
        <v>91</v>
      </c>
      <c r="G61" s="23"/>
      <c r="H61" s="24"/>
      <c r="I61" s="25"/>
      <c r="J61" s="2"/>
      <c r="K61" s="2">
        <v>11</v>
      </c>
      <c r="L61" s="12"/>
    </row>
    <row r="62" spans="1:12" x14ac:dyDescent="0.3">
      <c r="A62" s="6">
        <v>6</v>
      </c>
      <c r="B62" s="2"/>
      <c r="C62" s="64" t="s">
        <v>233</v>
      </c>
      <c r="D62" s="134"/>
      <c r="E62" s="134"/>
      <c r="F62" s="2" t="s">
        <v>60</v>
      </c>
      <c r="G62" s="23"/>
      <c r="H62" s="24"/>
      <c r="I62" s="25"/>
      <c r="J62" s="2"/>
      <c r="K62" s="2">
        <v>15</v>
      </c>
      <c r="L62" s="12"/>
    </row>
    <row r="63" spans="1:12" x14ac:dyDescent="0.3">
      <c r="A63" s="6">
        <v>7</v>
      </c>
      <c r="B63" s="2"/>
      <c r="C63" s="65" t="s">
        <v>291</v>
      </c>
      <c r="D63" s="133"/>
      <c r="E63" s="133"/>
      <c r="F63" s="2" t="s">
        <v>61</v>
      </c>
      <c r="G63" s="23"/>
      <c r="H63" s="24"/>
      <c r="I63" s="25"/>
      <c r="J63" s="2"/>
      <c r="K63" s="2">
        <v>13</v>
      </c>
      <c r="L63" s="12"/>
    </row>
    <row r="64" spans="1:12" x14ac:dyDescent="0.3">
      <c r="A64" s="6"/>
      <c r="B64" s="2"/>
      <c r="C64" s="65" t="s">
        <v>235</v>
      </c>
      <c r="D64" s="133"/>
      <c r="E64" s="133"/>
      <c r="F64" s="2" t="s">
        <v>89</v>
      </c>
      <c r="G64" s="23"/>
      <c r="H64" s="24"/>
      <c r="I64" s="25"/>
      <c r="J64" s="2"/>
      <c r="K64" s="2">
        <v>15</v>
      </c>
      <c r="L64" s="12"/>
    </row>
    <row r="65" spans="1:12" x14ac:dyDescent="0.3">
      <c r="A65" s="6">
        <v>8</v>
      </c>
      <c r="B65" s="2"/>
      <c r="C65" s="64" t="s">
        <v>232</v>
      </c>
      <c r="D65" s="134"/>
      <c r="E65" s="134"/>
      <c r="F65" s="2"/>
      <c r="G65" s="23"/>
      <c r="H65" s="24"/>
      <c r="I65" s="25"/>
      <c r="J65" s="2"/>
      <c r="K65" s="2"/>
      <c r="L65" s="12"/>
    </row>
    <row r="66" spans="1:12" x14ac:dyDescent="0.3">
      <c r="A66" s="6"/>
      <c r="B66" s="2" t="s">
        <v>297</v>
      </c>
      <c r="C66" s="106" t="s">
        <v>294</v>
      </c>
      <c r="D66" s="135"/>
      <c r="E66" s="135"/>
      <c r="F66" s="2" t="s">
        <v>219</v>
      </c>
      <c r="G66" s="23"/>
      <c r="H66" s="24">
        <v>1</v>
      </c>
      <c r="I66" s="25"/>
      <c r="J66" s="2"/>
      <c r="K66" s="2"/>
      <c r="L66" s="12"/>
    </row>
    <row r="67" spans="1:12" x14ac:dyDescent="0.3">
      <c r="A67" s="6"/>
      <c r="B67" s="2" t="s">
        <v>297</v>
      </c>
      <c r="C67" s="106" t="s">
        <v>296</v>
      </c>
      <c r="D67" s="135"/>
      <c r="E67" s="135"/>
      <c r="F67" s="2" t="s">
        <v>121</v>
      </c>
      <c r="G67" s="23"/>
      <c r="H67" s="24">
        <v>1</v>
      </c>
      <c r="I67" s="25"/>
      <c r="J67" s="2"/>
      <c r="K67" s="2"/>
      <c r="L67" s="12"/>
    </row>
    <row r="68" spans="1:12" ht="15" thickBot="1" x14ac:dyDescent="0.35">
      <c r="A68" s="39"/>
      <c r="B68" s="40" t="s">
        <v>297</v>
      </c>
      <c r="C68" s="107" t="s">
        <v>294</v>
      </c>
      <c r="D68" s="136"/>
      <c r="E68" s="136"/>
      <c r="F68" s="40" t="s">
        <v>221</v>
      </c>
      <c r="G68" s="41"/>
      <c r="H68" s="42"/>
      <c r="I68" s="43"/>
      <c r="J68" s="40">
        <v>5</v>
      </c>
      <c r="K68" s="40"/>
      <c r="L68" s="44"/>
    </row>
    <row r="69" spans="1:12" x14ac:dyDescent="0.3">
      <c r="A69" s="3">
        <v>1</v>
      </c>
      <c r="B69" s="82" t="s">
        <v>250</v>
      </c>
      <c r="C69" s="69" t="s">
        <v>243</v>
      </c>
      <c r="D69" s="137"/>
      <c r="E69" s="137"/>
      <c r="F69" s="4"/>
      <c r="G69" s="20"/>
      <c r="H69" s="21"/>
      <c r="I69" s="22"/>
      <c r="J69" s="4"/>
      <c r="K69" s="4"/>
      <c r="L69" s="11" t="s">
        <v>299</v>
      </c>
    </row>
    <row r="70" spans="1:12" x14ac:dyDescent="0.3">
      <c r="A70" s="6">
        <v>2</v>
      </c>
      <c r="B70" s="102"/>
      <c r="C70" s="65" t="s">
        <v>244</v>
      </c>
      <c r="D70" s="133"/>
      <c r="E70" s="133"/>
      <c r="F70" s="2"/>
      <c r="G70" s="23"/>
      <c r="H70" s="24"/>
      <c r="I70" s="25"/>
      <c r="J70" s="2"/>
      <c r="K70" s="2"/>
      <c r="L70" s="12"/>
    </row>
    <row r="71" spans="1:12" x14ac:dyDescent="0.3">
      <c r="A71" s="6">
        <v>3</v>
      </c>
      <c r="B71" s="2"/>
      <c r="C71" s="65" t="s">
        <v>245</v>
      </c>
      <c r="D71" s="133">
        <v>808</v>
      </c>
      <c r="E71" s="133">
        <v>1</v>
      </c>
      <c r="F71" s="2" t="s">
        <v>61</v>
      </c>
      <c r="G71" s="23"/>
      <c r="H71" s="24">
        <v>1</v>
      </c>
      <c r="I71" s="25"/>
      <c r="J71" s="2"/>
      <c r="K71" s="2"/>
      <c r="L71" s="12"/>
    </row>
    <row r="72" spans="1:12" x14ac:dyDescent="0.3">
      <c r="A72" s="6"/>
      <c r="B72" s="2"/>
      <c r="C72" s="65" t="s">
        <v>245</v>
      </c>
      <c r="D72" s="133"/>
      <c r="E72" s="133"/>
      <c r="F72" s="2" t="s">
        <v>117</v>
      </c>
      <c r="G72" s="23"/>
      <c r="H72" s="24"/>
      <c r="I72" s="25"/>
      <c r="J72" s="2">
        <v>6</v>
      </c>
      <c r="K72" s="2"/>
      <c r="L72" s="12"/>
    </row>
    <row r="73" spans="1:12" x14ac:dyDescent="0.3">
      <c r="A73" s="6"/>
      <c r="B73" s="2"/>
      <c r="C73" s="65" t="s">
        <v>245</v>
      </c>
      <c r="D73" s="133"/>
      <c r="E73" s="133"/>
      <c r="F73" s="2" t="s">
        <v>89</v>
      </c>
      <c r="G73" s="23"/>
      <c r="H73" s="24">
        <v>1</v>
      </c>
      <c r="I73" s="25"/>
      <c r="J73" s="2"/>
      <c r="K73" s="2"/>
      <c r="L73" s="12"/>
    </row>
    <row r="74" spans="1:12" x14ac:dyDescent="0.3">
      <c r="A74" s="6"/>
      <c r="B74" s="2"/>
      <c r="C74" s="65" t="s">
        <v>245</v>
      </c>
      <c r="D74" s="133"/>
      <c r="E74" s="133"/>
      <c r="F74" s="2" t="s">
        <v>87</v>
      </c>
      <c r="G74" s="23">
        <v>1</v>
      </c>
      <c r="H74" s="24"/>
      <c r="I74" s="25"/>
      <c r="J74" s="2"/>
      <c r="K74" s="2"/>
      <c r="L74" s="12"/>
    </row>
    <row r="75" spans="1:12" ht="15" thickBot="1" x14ac:dyDescent="0.35">
      <c r="A75" s="39">
        <v>4</v>
      </c>
      <c r="B75" s="40"/>
      <c r="C75" s="70" t="s">
        <v>246</v>
      </c>
      <c r="D75" s="138"/>
      <c r="E75" s="138"/>
      <c r="F75" s="40" t="s">
        <v>69</v>
      </c>
      <c r="G75" s="41"/>
      <c r="H75" s="42"/>
      <c r="I75" s="43"/>
      <c r="J75" s="40"/>
      <c r="K75" s="40">
        <v>15</v>
      </c>
      <c r="L75" s="44"/>
    </row>
    <row r="76" spans="1:12" x14ac:dyDescent="0.3">
      <c r="A76" s="3">
        <v>1</v>
      </c>
      <c r="B76" s="82" t="s">
        <v>65</v>
      </c>
      <c r="C76" s="69" t="s">
        <v>248</v>
      </c>
      <c r="D76" s="137">
        <v>701</v>
      </c>
      <c r="E76" s="137">
        <v>3</v>
      </c>
      <c r="F76" s="4" t="s">
        <v>91</v>
      </c>
      <c r="G76" s="20"/>
      <c r="H76" s="21"/>
      <c r="I76" s="22"/>
      <c r="J76" s="4">
        <v>8</v>
      </c>
      <c r="K76" s="4"/>
      <c r="L76" s="11" t="s">
        <v>298</v>
      </c>
    </row>
    <row r="77" spans="1:12" x14ac:dyDescent="0.3">
      <c r="A77" s="6">
        <v>2</v>
      </c>
      <c r="B77" s="102"/>
      <c r="C77" s="65" t="s">
        <v>249</v>
      </c>
      <c r="D77" s="124"/>
      <c r="E77" s="124"/>
      <c r="F77" s="2"/>
      <c r="G77" s="23"/>
      <c r="H77" s="24"/>
      <c r="I77" s="25"/>
      <c r="J77" s="2"/>
      <c r="K77" s="2"/>
      <c r="L77" s="7"/>
    </row>
    <row r="78" spans="1:12" ht="15" thickBot="1" x14ac:dyDescent="0.35">
      <c r="A78" s="8">
        <v>3</v>
      </c>
      <c r="B78" s="9"/>
      <c r="C78" s="66" t="s">
        <v>247</v>
      </c>
      <c r="D78" s="129"/>
      <c r="E78" s="129"/>
      <c r="F78" s="9"/>
      <c r="G78" s="26"/>
      <c r="H78" s="27"/>
      <c r="I78" s="28"/>
      <c r="J78" s="9"/>
      <c r="K78" s="9"/>
      <c r="L78" s="13"/>
    </row>
    <row r="79" spans="1:12" x14ac:dyDescent="0.3">
      <c r="A79" s="3">
        <v>1</v>
      </c>
      <c r="B79" s="82" t="s">
        <v>149</v>
      </c>
      <c r="C79" s="69" t="s">
        <v>240</v>
      </c>
      <c r="D79" s="123"/>
      <c r="E79" s="123"/>
      <c r="F79" s="4" t="s">
        <v>119</v>
      </c>
      <c r="G79" s="20"/>
      <c r="H79" s="21"/>
      <c r="I79" s="22"/>
      <c r="J79" s="4"/>
      <c r="K79" s="4">
        <v>9</v>
      </c>
      <c r="L79" s="11"/>
    </row>
    <row r="80" spans="1:12" x14ac:dyDescent="0.3">
      <c r="A80" s="6"/>
      <c r="B80" s="2"/>
      <c r="C80" s="65" t="s">
        <v>240</v>
      </c>
      <c r="D80" s="124"/>
      <c r="E80" s="124"/>
      <c r="F80" s="2" t="s">
        <v>91</v>
      </c>
      <c r="G80" s="23"/>
      <c r="H80" s="24"/>
      <c r="I80" s="25"/>
      <c r="J80" s="2"/>
      <c r="K80" s="2">
        <v>12</v>
      </c>
      <c r="L80" s="12"/>
    </row>
    <row r="81" spans="1:12" x14ac:dyDescent="0.3">
      <c r="A81" s="6">
        <v>2</v>
      </c>
      <c r="B81" s="2"/>
      <c r="C81" s="64" t="s">
        <v>239</v>
      </c>
      <c r="D81" s="125"/>
      <c r="E81" s="125"/>
      <c r="F81" s="2"/>
      <c r="G81" s="23"/>
      <c r="H81" s="24"/>
      <c r="I81" s="25"/>
      <c r="J81" s="2"/>
      <c r="K81" s="2"/>
      <c r="L81" s="12"/>
    </row>
    <row r="82" spans="1:12" x14ac:dyDescent="0.3">
      <c r="A82" s="6">
        <v>3</v>
      </c>
      <c r="B82" s="2"/>
      <c r="C82" s="64" t="s">
        <v>237</v>
      </c>
      <c r="D82" s="125"/>
      <c r="E82" s="125"/>
      <c r="F82" s="2" t="s">
        <v>118</v>
      </c>
      <c r="G82" s="23"/>
      <c r="H82" s="24"/>
      <c r="I82" s="25"/>
      <c r="J82" s="2"/>
      <c r="K82" s="2">
        <v>15</v>
      </c>
      <c r="L82" s="12"/>
    </row>
    <row r="83" spans="1:12" x14ac:dyDescent="0.3">
      <c r="A83" s="6"/>
      <c r="B83" s="2"/>
      <c r="C83" s="64" t="s">
        <v>237</v>
      </c>
      <c r="D83" s="125"/>
      <c r="E83" s="125"/>
      <c r="F83" s="2" t="s">
        <v>60</v>
      </c>
      <c r="G83" s="23"/>
      <c r="H83" s="24"/>
      <c r="I83" s="25"/>
      <c r="J83" s="2"/>
      <c r="K83" s="2">
        <v>11</v>
      </c>
      <c r="L83" s="12"/>
    </row>
    <row r="84" spans="1:12" x14ac:dyDescent="0.3">
      <c r="A84" s="6">
        <v>4</v>
      </c>
      <c r="B84" s="2"/>
      <c r="C84" s="65" t="s">
        <v>236</v>
      </c>
      <c r="D84" s="124"/>
      <c r="E84" s="124"/>
      <c r="F84" s="2"/>
      <c r="G84" s="23"/>
      <c r="H84" s="24"/>
      <c r="I84" s="25"/>
      <c r="J84" s="2"/>
      <c r="K84" s="2"/>
      <c r="L84" s="12"/>
    </row>
    <row r="85" spans="1:12" ht="15" thickBot="1" x14ac:dyDescent="0.35">
      <c r="A85" s="8">
        <v>5</v>
      </c>
      <c r="B85" s="9"/>
      <c r="C85" s="68" t="s">
        <v>238</v>
      </c>
      <c r="D85" s="130"/>
      <c r="E85" s="130"/>
      <c r="F85" s="9"/>
      <c r="G85" s="26"/>
      <c r="H85" s="27"/>
      <c r="I85" s="28"/>
      <c r="J85" s="9"/>
      <c r="K85" s="9"/>
      <c r="L85" s="13"/>
    </row>
    <row r="86" spans="1:12" x14ac:dyDescent="0.3">
      <c r="A86" s="3">
        <v>1</v>
      </c>
      <c r="B86" s="82" t="s">
        <v>101</v>
      </c>
      <c r="C86" s="69" t="s">
        <v>242</v>
      </c>
      <c r="D86" s="123"/>
      <c r="E86" s="123"/>
      <c r="F86" s="4"/>
      <c r="G86" s="20"/>
      <c r="H86" s="21"/>
      <c r="I86" s="22"/>
      <c r="J86" s="4"/>
      <c r="K86" s="4"/>
      <c r="L86" s="11"/>
    </row>
    <row r="87" spans="1:12" x14ac:dyDescent="0.3">
      <c r="A87" s="39">
        <v>2</v>
      </c>
      <c r="B87" s="40"/>
      <c r="C87" s="70" t="s">
        <v>241</v>
      </c>
      <c r="D87" s="124"/>
      <c r="E87" s="124"/>
      <c r="F87" s="53" t="s">
        <v>118</v>
      </c>
      <c r="G87" s="41"/>
      <c r="H87" s="42"/>
      <c r="I87" s="43"/>
      <c r="J87" s="40"/>
      <c r="K87" s="40">
        <v>11</v>
      </c>
      <c r="L87" s="78"/>
    </row>
    <row r="88" spans="1:12" ht="15" thickBot="1" x14ac:dyDescent="0.35">
      <c r="A88" s="39"/>
      <c r="B88" s="40"/>
      <c r="C88" s="70" t="s">
        <v>241</v>
      </c>
      <c r="D88" s="128"/>
      <c r="E88" s="128"/>
      <c r="F88" s="73" t="s">
        <v>60</v>
      </c>
      <c r="G88" s="41"/>
      <c r="H88" s="42"/>
      <c r="I88" s="43"/>
      <c r="J88" s="40"/>
      <c r="K88" s="40">
        <v>15</v>
      </c>
      <c r="L88" s="78"/>
    </row>
    <row r="89" spans="1:12" ht="15" thickBot="1" x14ac:dyDescent="0.35">
      <c r="A89" s="113"/>
      <c r="B89" s="116" t="s">
        <v>308</v>
      </c>
      <c r="C89" s="114" t="s">
        <v>307</v>
      </c>
      <c r="D89" s="131"/>
      <c r="E89" s="131"/>
      <c r="F89" s="15"/>
      <c r="G89" s="121">
        <v>3</v>
      </c>
      <c r="H89" s="120">
        <v>10</v>
      </c>
      <c r="I89" s="122">
        <v>3</v>
      </c>
      <c r="J89" s="115">
        <v>25</v>
      </c>
      <c r="K89" s="115">
        <v>32</v>
      </c>
      <c r="L89" s="117" t="s">
        <v>309</v>
      </c>
    </row>
  </sheetData>
  <pageMargins left="0.7" right="0.7" top="0.75" bottom="0.75" header="0.3" footer="0.3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D2B50F-382C-41AD-A1FC-0F1793994864}">
  <dimension ref="A1:C29"/>
  <sheetViews>
    <sheetView topLeftCell="A58" workbookViewId="0">
      <selection activeCell="L46" sqref="L46"/>
    </sheetView>
  </sheetViews>
  <sheetFormatPr defaultRowHeight="14.4" x14ac:dyDescent="0.3"/>
  <cols>
    <col min="2" max="2" width="10.6640625" bestFit="1" customWidth="1"/>
  </cols>
  <sheetData>
    <row r="1" spans="1:3" x14ac:dyDescent="0.3">
      <c r="A1" t="s">
        <v>338</v>
      </c>
    </row>
    <row r="2" spans="1:3" x14ac:dyDescent="0.3">
      <c r="A2" t="s">
        <v>308</v>
      </c>
      <c r="B2" t="s">
        <v>493</v>
      </c>
    </row>
    <row r="3" spans="1:3" x14ac:dyDescent="0.3">
      <c r="A3" t="s">
        <v>366</v>
      </c>
    </row>
    <row r="4" spans="1:3" x14ac:dyDescent="0.3">
      <c r="B4" t="s">
        <v>339</v>
      </c>
      <c r="C4" t="s">
        <v>340</v>
      </c>
    </row>
    <row r="5" spans="1:3" x14ac:dyDescent="0.3">
      <c r="A5">
        <v>1</v>
      </c>
      <c r="B5" t="s">
        <v>2</v>
      </c>
      <c r="C5" s="158">
        <v>4</v>
      </c>
    </row>
    <row r="6" spans="1:3" x14ac:dyDescent="0.3">
      <c r="A6">
        <v>2</v>
      </c>
      <c r="B6" t="s">
        <v>198</v>
      </c>
      <c r="C6" s="158">
        <v>7</v>
      </c>
    </row>
    <row r="7" spans="1:3" x14ac:dyDescent="0.3">
      <c r="A7">
        <v>3</v>
      </c>
      <c r="B7" t="s">
        <v>341</v>
      </c>
      <c r="C7" s="158">
        <v>20</v>
      </c>
    </row>
    <row r="8" spans="1:3" x14ac:dyDescent="0.3">
      <c r="A8">
        <v>4</v>
      </c>
      <c r="B8" t="s">
        <v>342</v>
      </c>
      <c r="C8" s="158" t="s">
        <v>343</v>
      </c>
    </row>
    <row r="9" spans="1:3" x14ac:dyDescent="0.3">
      <c r="A9">
        <v>5</v>
      </c>
      <c r="B9" t="s">
        <v>209</v>
      </c>
      <c r="C9" s="158">
        <v>42</v>
      </c>
    </row>
    <row r="10" spans="1:3" x14ac:dyDescent="0.3">
      <c r="A10">
        <v>6</v>
      </c>
      <c r="B10" t="s">
        <v>344</v>
      </c>
      <c r="C10" s="158">
        <v>58</v>
      </c>
    </row>
    <row r="11" spans="1:3" x14ac:dyDescent="0.3">
      <c r="A11">
        <v>7</v>
      </c>
      <c r="B11" t="s">
        <v>362</v>
      </c>
      <c r="C11" s="158">
        <v>97</v>
      </c>
    </row>
    <row r="12" spans="1:3" x14ac:dyDescent="0.3">
      <c r="A12">
        <v>8</v>
      </c>
      <c r="B12" t="s">
        <v>345</v>
      </c>
      <c r="C12" s="158">
        <v>98</v>
      </c>
    </row>
    <row r="13" spans="1:3" x14ac:dyDescent="0.3">
      <c r="A13">
        <v>9</v>
      </c>
      <c r="B13" t="s">
        <v>346</v>
      </c>
      <c r="C13" s="158">
        <v>122</v>
      </c>
    </row>
    <row r="14" spans="1:3" x14ac:dyDescent="0.3">
      <c r="A14">
        <v>10</v>
      </c>
      <c r="B14" t="s">
        <v>347</v>
      </c>
      <c r="C14" s="158" t="s">
        <v>348</v>
      </c>
    </row>
    <row r="15" spans="1:3" x14ac:dyDescent="0.3">
      <c r="A15">
        <v>11</v>
      </c>
      <c r="B15" t="s">
        <v>349</v>
      </c>
      <c r="C15" s="158" t="s">
        <v>350</v>
      </c>
    </row>
    <row r="16" spans="1:3" x14ac:dyDescent="0.3">
      <c r="A16">
        <v>12</v>
      </c>
      <c r="B16" t="s">
        <v>363</v>
      </c>
      <c r="C16" s="158" t="s">
        <v>350</v>
      </c>
    </row>
    <row r="17" spans="1:3" x14ac:dyDescent="0.3">
      <c r="A17">
        <v>13</v>
      </c>
      <c r="B17" t="s">
        <v>195</v>
      </c>
      <c r="C17" s="158" t="s">
        <v>364</v>
      </c>
    </row>
    <row r="18" spans="1:3" x14ac:dyDescent="0.3">
      <c r="A18">
        <v>14</v>
      </c>
      <c r="B18" t="s">
        <v>145</v>
      </c>
      <c r="C18" s="158" t="s">
        <v>352</v>
      </c>
    </row>
    <row r="19" spans="1:3" x14ac:dyDescent="0.3">
      <c r="A19">
        <v>15</v>
      </c>
      <c r="B19" t="s">
        <v>351</v>
      </c>
      <c r="C19" s="158" t="s">
        <v>352</v>
      </c>
    </row>
    <row r="20" spans="1:3" x14ac:dyDescent="0.3">
      <c r="A20">
        <v>16</v>
      </c>
      <c r="B20" t="s">
        <v>144</v>
      </c>
      <c r="C20" s="158">
        <v>219</v>
      </c>
    </row>
    <row r="21" spans="1:3" x14ac:dyDescent="0.3">
      <c r="A21">
        <v>17</v>
      </c>
      <c r="B21" t="s">
        <v>353</v>
      </c>
      <c r="C21" s="158" t="s">
        <v>354</v>
      </c>
    </row>
    <row r="22" spans="1:3" x14ac:dyDescent="0.3">
      <c r="A22">
        <v>18</v>
      </c>
      <c r="B22" t="s">
        <v>201</v>
      </c>
      <c r="C22" s="158" t="s">
        <v>355</v>
      </c>
    </row>
    <row r="23" spans="1:3" x14ac:dyDescent="0.3">
      <c r="A23">
        <v>19</v>
      </c>
      <c r="B23" t="s">
        <v>140</v>
      </c>
      <c r="C23" s="158" t="s">
        <v>355</v>
      </c>
    </row>
    <row r="24" spans="1:3" x14ac:dyDescent="0.3">
      <c r="A24">
        <v>20</v>
      </c>
      <c r="B24" t="s">
        <v>111</v>
      </c>
      <c r="C24" s="158" t="s">
        <v>358</v>
      </c>
    </row>
    <row r="25" spans="1:3" x14ac:dyDescent="0.3">
      <c r="A25">
        <v>21</v>
      </c>
      <c r="B25" t="s">
        <v>356</v>
      </c>
      <c r="C25" s="158" t="s">
        <v>358</v>
      </c>
    </row>
    <row r="26" spans="1:3" x14ac:dyDescent="0.3">
      <c r="A26">
        <v>22</v>
      </c>
      <c r="B26" t="s">
        <v>357</v>
      </c>
      <c r="C26" s="158" t="s">
        <v>358</v>
      </c>
    </row>
    <row r="27" spans="1:3" x14ac:dyDescent="0.3">
      <c r="A27">
        <v>23</v>
      </c>
      <c r="B27" t="s">
        <v>365</v>
      </c>
      <c r="C27" s="158" t="s">
        <v>361</v>
      </c>
    </row>
    <row r="28" spans="1:3" x14ac:dyDescent="0.3">
      <c r="A28">
        <v>24</v>
      </c>
      <c r="B28" t="s">
        <v>359</v>
      </c>
      <c r="C28" s="158" t="s">
        <v>361</v>
      </c>
    </row>
    <row r="29" spans="1:3" x14ac:dyDescent="0.3">
      <c r="A29">
        <v>25</v>
      </c>
      <c r="B29" t="s">
        <v>360</v>
      </c>
      <c r="C29" s="158" t="s">
        <v>361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D2C8F-E04A-454E-86A7-6067A00A1383}">
  <dimension ref="A1:J95"/>
  <sheetViews>
    <sheetView workbookViewId="0">
      <selection activeCell="M24" sqref="M24"/>
    </sheetView>
  </sheetViews>
  <sheetFormatPr defaultRowHeight="14.4" x14ac:dyDescent="0.3"/>
  <sheetData>
    <row r="1" spans="1:10" x14ac:dyDescent="0.3">
      <c r="A1" s="2">
        <v>27370</v>
      </c>
      <c r="B1" s="2" t="s">
        <v>502</v>
      </c>
      <c r="C1" s="2" t="s">
        <v>503</v>
      </c>
      <c r="D1" s="2">
        <v>98</v>
      </c>
      <c r="E1" s="2" t="s">
        <v>504</v>
      </c>
      <c r="F1" s="2" t="s">
        <v>370</v>
      </c>
      <c r="G1" s="2" t="s">
        <v>371</v>
      </c>
      <c r="H1" s="2" t="s">
        <v>505</v>
      </c>
      <c r="I1" s="2" t="s">
        <v>506</v>
      </c>
      <c r="J1" s="2">
        <v>3</v>
      </c>
    </row>
    <row r="2" spans="1:10" x14ac:dyDescent="0.3">
      <c r="A2" s="2">
        <v>27700</v>
      </c>
      <c r="B2" s="2" t="s">
        <v>507</v>
      </c>
      <c r="C2" s="2" t="s">
        <v>508</v>
      </c>
      <c r="D2" s="2">
        <v>98</v>
      </c>
      <c r="E2" s="2" t="s">
        <v>504</v>
      </c>
      <c r="F2" s="2" t="s">
        <v>370</v>
      </c>
      <c r="G2" s="2" t="s">
        <v>371</v>
      </c>
      <c r="H2" s="2" t="s">
        <v>505</v>
      </c>
      <c r="I2" s="2" t="s">
        <v>506</v>
      </c>
      <c r="J2" s="2">
        <v>3</v>
      </c>
    </row>
    <row r="3" spans="1:10" x14ac:dyDescent="0.3">
      <c r="A3" s="2">
        <v>27934</v>
      </c>
      <c r="B3" s="2" t="s">
        <v>509</v>
      </c>
      <c r="C3" s="2"/>
      <c r="D3" s="2"/>
      <c r="E3" s="2" t="s">
        <v>504</v>
      </c>
      <c r="F3" s="2" t="s">
        <v>370</v>
      </c>
      <c r="G3" s="2" t="s">
        <v>371</v>
      </c>
      <c r="H3" s="2" t="s">
        <v>505</v>
      </c>
      <c r="I3" s="2" t="s">
        <v>506</v>
      </c>
      <c r="J3" s="2">
        <v>3</v>
      </c>
    </row>
    <row r="4" spans="1:10" x14ac:dyDescent="0.3">
      <c r="A4" s="2"/>
      <c r="B4" s="2"/>
      <c r="C4" s="2"/>
      <c r="D4" s="2"/>
      <c r="E4" s="2"/>
      <c r="F4" s="2"/>
      <c r="G4" s="2"/>
      <c r="H4" s="2"/>
      <c r="I4" s="83" t="s">
        <v>486</v>
      </c>
      <c r="J4" s="83">
        <v>9</v>
      </c>
    </row>
    <row r="5" spans="1:10" x14ac:dyDescent="0.3">
      <c r="A5" s="2">
        <v>27893</v>
      </c>
      <c r="B5" s="2" t="s">
        <v>510</v>
      </c>
      <c r="C5" s="2" t="s">
        <v>416</v>
      </c>
      <c r="D5" s="2">
        <v>3</v>
      </c>
      <c r="E5" s="2" t="s">
        <v>369</v>
      </c>
      <c r="F5" s="2" t="s">
        <v>511</v>
      </c>
      <c r="G5" s="2" t="s">
        <v>371</v>
      </c>
      <c r="H5" s="2" t="s">
        <v>375</v>
      </c>
      <c r="I5" s="2" t="s">
        <v>506</v>
      </c>
      <c r="J5" s="2">
        <v>3</v>
      </c>
    </row>
    <row r="6" spans="1:10" x14ac:dyDescent="0.3">
      <c r="A6" s="2">
        <v>28206</v>
      </c>
      <c r="B6" s="2" t="s">
        <v>512</v>
      </c>
      <c r="C6" s="2" t="s">
        <v>420</v>
      </c>
      <c r="D6" s="2">
        <v>2</v>
      </c>
      <c r="E6" s="2" t="s">
        <v>369</v>
      </c>
      <c r="F6" s="2" t="s">
        <v>511</v>
      </c>
      <c r="G6" s="2" t="s">
        <v>371</v>
      </c>
      <c r="H6" s="2" t="s">
        <v>375</v>
      </c>
      <c r="I6" s="2" t="s">
        <v>506</v>
      </c>
      <c r="J6" s="2">
        <v>9</v>
      </c>
    </row>
    <row r="7" spans="1:10" x14ac:dyDescent="0.3">
      <c r="A7" s="2"/>
      <c r="B7" s="2"/>
      <c r="C7" s="2"/>
      <c r="D7" s="2"/>
      <c r="E7" s="2"/>
      <c r="F7" s="2"/>
      <c r="G7" s="2"/>
      <c r="H7" s="2"/>
      <c r="I7" s="83" t="s">
        <v>486</v>
      </c>
      <c r="J7" s="83">
        <v>12</v>
      </c>
    </row>
    <row r="8" spans="1:10" x14ac:dyDescent="0.3">
      <c r="A8" s="2">
        <v>27505</v>
      </c>
      <c r="B8" s="2" t="s">
        <v>513</v>
      </c>
      <c r="C8" s="2" t="s">
        <v>514</v>
      </c>
      <c r="D8" s="2">
        <v>98</v>
      </c>
      <c r="E8" s="2" t="s">
        <v>504</v>
      </c>
      <c r="F8" s="2" t="s">
        <v>515</v>
      </c>
      <c r="G8" s="2" t="s">
        <v>371</v>
      </c>
      <c r="H8" s="2" t="s">
        <v>505</v>
      </c>
      <c r="I8" s="2" t="s">
        <v>506</v>
      </c>
      <c r="J8" s="2">
        <v>30</v>
      </c>
    </row>
    <row r="9" spans="1:10" x14ac:dyDescent="0.3">
      <c r="A9" s="2">
        <v>27637</v>
      </c>
      <c r="B9" s="2" t="s">
        <v>516</v>
      </c>
      <c r="C9" s="2" t="s">
        <v>472</v>
      </c>
      <c r="D9" s="2">
        <v>1</v>
      </c>
      <c r="E9" s="2" t="s">
        <v>369</v>
      </c>
      <c r="F9" s="2" t="s">
        <v>515</v>
      </c>
      <c r="G9" s="2" t="s">
        <v>371</v>
      </c>
      <c r="H9" s="2" t="s">
        <v>372</v>
      </c>
      <c r="I9" s="2" t="s">
        <v>506</v>
      </c>
      <c r="J9" s="2">
        <v>39</v>
      </c>
    </row>
    <row r="10" spans="1:10" x14ac:dyDescent="0.3">
      <c r="A10" s="2"/>
      <c r="B10" s="2"/>
      <c r="C10" s="2"/>
      <c r="D10" s="2"/>
      <c r="E10" s="2"/>
      <c r="F10" s="2"/>
      <c r="G10" s="2"/>
      <c r="H10" s="2"/>
      <c r="I10" s="83" t="s">
        <v>486</v>
      </c>
      <c r="J10" s="83">
        <v>69</v>
      </c>
    </row>
    <row r="11" spans="1:10" x14ac:dyDescent="0.3">
      <c r="A11" s="2">
        <v>27422</v>
      </c>
      <c r="B11" s="2" t="s">
        <v>517</v>
      </c>
      <c r="C11" s="2" t="s">
        <v>422</v>
      </c>
      <c r="D11" s="2">
        <v>4</v>
      </c>
      <c r="E11" s="2" t="s">
        <v>369</v>
      </c>
      <c r="F11" s="2" t="s">
        <v>456</v>
      </c>
      <c r="G11" s="2" t="s">
        <v>371</v>
      </c>
      <c r="H11" s="2" t="s">
        <v>375</v>
      </c>
      <c r="I11" s="2" t="s">
        <v>506</v>
      </c>
      <c r="J11" s="2">
        <v>5</v>
      </c>
    </row>
    <row r="12" spans="1:10" x14ac:dyDescent="0.3">
      <c r="A12" s="2">
        <v>27437</v>
      </c>
      <c r="B12" s="2" t="s">
        <v>518</v>
      </c>
      <c r="C12" s="2" t="s">
        <v>462</v>
      </c>
      <c r="D12" s="2">
        <v>0</v>
      </c>
      <c r="E12" s="2" t="s">
        <v>369</v>
      </c>
      <c r="F12" s="2" t="s">
        <v>456</v>
      </c>
      <c r="G12" s="2" t="s">
        <v>371</v>
      </c>
      <c r="H12" s="2" t="s">
        <v>372</v>
      </c>
      <c r="I12" s="2" t="s">
        <v>506</v>
      </c>
      <c r="J12" s="2">
        <v>4.5</v>
      </c>
    </row>
    <row r="13" spans="1:10" x14ac:dyDescent="0.3">
      <c r="A13" s="2">
        <v>27445</v>
      </c>
      <c r="B13" s="2" t="s">
        <v>519</v>
      </c>
      <c r="C13" s="2" t="s">
        <v>520</v>
      </c>
      <c r="D13" s="2">
        <v>1</v>
      </c>
      <c r="E13" s="2" t="s">
        <v>369</v>
      </c>
      <c r="F13" s="2" t="s">
        <v>456</v>
      </c>
      <c r="G13" s="2" t="s">
        <v>371</v>
      </c>
      <c r="H13" s="2" t="s">
        <v>372</v>
      </c>
      <c r="I13" s="2" t="s">
        <v>506</v>
      </c>
      <c r="J13" s="2">
        <v>1.5</v>
      </c>
    </row>
    <row r="14" spans="1:10" x14ac:dyDescent="0.3">
      <c r="A14" s="2">
        <v>27451</v>
      </c>
      <c r="B14" s="2" t="s">
        <v>521</v>
      </c>
      <c r="C14" s="2" t="s">
        <v>522</v>
      </c>
      <c r="D14" s="2">
        <v>4</v>
      </c>
      <c r="E14" s="2" t="s">
        <v>504</v>
      </c>
      <c r="F14" s="2" t="s">
        <v>456</v>
      </c>
      <c r="G14" s="2" t="s">
        <v>371</v>
      </c>
      <c r="H14" s="2" t="s">
        <v>375</v>
      </c>
      <c r="I14" s="2" t="s">
        <v>506</v>
      </c>
      <c r="J14" s="2">
        <v>1.25</v>
      </c>
    </row>
    <row r="15" spans="1:10" x14ac:dyDescent="0.3">
      <c r="A15" s="2">
        <v>27452</v>
      </c>
      <c r="B15" s="2" t="s">
        <v>521</v>
      </c>
      <c r="C15" s="2" t="s">
        <v>523</v>
      </c>
      <c r="D15" s="2">
        <v>4</v>
      </c>
      <c r="E15" s="2" t="s">
        <v>504</v>
      </c>
      <c r="F15" s="2" t="s">
        <v>456</v>
      </c>
      <c r="G15" s="2" t="s">
        <v>371</v>
      </c>
      <c r="H15" s="2" t="s">
        <v>375</v>
      </c>
      <c r="I15" s="2" t="s">
        <v>506</v>
      </c>
      <c r="J15" s="2">
        <v>0.5</v>
      </c>
    </row>
    <row r="16" spans="1:10" x14ac:dyDescent="0.3">
      <c r="A16" s="2">
        <v>27476</v>
      </c>
      <c r="B16" s="2" t="s">
        <v>524</v>
      </c>
      <c r="C16" s="2" t="s">
        <v>401</v>
      </c>
      <c r="D16" s="2">
        <v>1</v>
      </c>
      <c r="E16" s="2" t="s">
        <v>369</v>
      </c>
      <c r="F16" s="2" t="s">
        <v>456</v>
      </c>
      <c r="G16" s="2" t="s">
        <v>371</v>
      </c>
      <c r="H16" s="2" t="s">
        <v>372</v>
      </c>
      <c r="I16" s="2" t="s">
        <v>506</v>
      </c>
      <c r="J16" s="2">
        <v>11</v>
      </c>
    </row>
    <row r="17" spans="1:10" x14ac:dyDescent="0.3">
      <c r="A17" s="2">
        <v>27487</v>
      </c>
      <c r="B17" s="2" t="s">
        <v>525</v>
      </c>
      <c r="C17" s="2" t="s">
        <v>526</v>
      </c>
      <c r="D17" s="2">
        <v>4</v>
      </c>
      <c r="E17" s="2" t="s">
        <v>504</v>
      </c>
      <c r="F17" s="2" t="s">
        <v>456</v>
      </c>
      <c r="G17" s="2" t="s">
        <v>371</v>
      </c>
      <c r="H17" s="2" t="s">
        <v>375</v>
      </c>
      <c r="I17" s="2" t="s">
        <v>506</v>
      </c>
      <c r="J17" s="2">
        <v>0.25</v>
      </c>
    </row>
    <row r="18" spans="1:10" x14ac:dyDescent="0.3">
      <c r="A18" s="2">
        <v>27530</v>
      </c>
      <c r="B18" s="2" t="s">
        <v>527</v>
      </c>
      <c r="C18" s="2" t="s">
        <v>528</v>
      </c>
      <c r="D18" s="2">
        <v>4</v>
      </c>
      <c r="E18" s="2" t="s">
        <v>504</v>
      </c>
      <c r="F18" s="2" t="s">
        <v>456</v>
      </c>
      <c r="G18" s="2" t="s">
        <v>371</v>
      </c>
      <c r="H18" s="2" t="s">
        <v>375</v>
      </c>
      <c r="I18" s="2" t="s">
        <v>506</v>
      </c>
      <c r="J18" s="2">
        <v>1.25</v>
      </c>
    </row>
    <row r="19" spans="1:10" x14ac:dyDescent="0.3">
      <c r="A19" s="2">
        <v>27534</v>
      </c>
      <c r="B19" s="2" t="s">
        <v>529</v>
      </c>
      <c r="C19" s="2" t="s">
        <v>530</v>
      </c>
      <c r="D19" s="2">
        <v>1</v>
      </c>
      <c r="E19" s="2" t="s">
        <v>369</v>
      </c>
      <c r="F19" s="2" t="s">
        <v>456</v>
      </c>
      <c r="G19" s="2" t="s">
        <v>371</v>
      </c>
      <c r="H19" s="2" t="s">
        <v>372</v>
      </c>
      <c r="I19" s="2" t="s">
        <v>506</v>
      </c>
      <c r="J19" s="2">
        <v>37</v>
      </c>
    </row>
    <row r="20" spans="1:10" x14ac:dyDescent="0.3">
      <c r="A20" s="2">
        <v>27591</v>
      </c>
      <c r="B20" s="2" t="s">
        <v>531</v>
      </c>
      <c r="C20" s="2" t="s">
        <v>526</v>
      </c>
      <c r="D20" s="2">
        <v>4</v>
      </c>
      <c r="E20" s="2" t="s">
        <v>504</v>
      </c>
      <c r="F20" s="2" t="s">
        <v>456</v>
      </c>
      <c r="G20" s="2" t="s">
        <v>371</v>
      </c>
      <c r="H20" s="2" t="s">
        <v>375</v>
      </c>
      <c r="I20" s="2" t="s">
        <v>506</v>
      </c>
      <c r="J20" s="2">
        <v>0.25</v>
      </c>
    </row>
    <row r="21" spans="1:10" x14ac:dyDescent="0.3">
      <c r="A21" s="2">
        <v>27631</v>
      </c>
      <c r="B21" s="2" t="s">
        <v>532</v>
      </c>
      <c r="C21" s="2" t="s">
        <v>428</v>
      </c>
      <c r="D21" s="2">
        <v>0</v>
      </c>
      <c r="E21" s="2" t="s">
        <v>369</v>
      </c>
      <c r="F21" s="2" t="s">
        <v>456</v>
      </c>
      <c r="G21" s="2" t="s">
        <v>371</v>
      </c>
      <c r="H21" s="2" t="s">
        <v>372</v>
      </c>
      <c r="I21" s="2" t="s">
        <v>506</v>
      </c>
      <c r="J21" s="2">
        <v>11</v>
      </c>
    </row>
    <row r="22" spans="1:10" x14ac:dyDescent="0.3">
      <c r="A22" s="2">
        <v>27650</v>
      </c>
      <c r="B22" s="2" t="s">
        <v>533</v>
      </c>
      <c r="C22" s="2" t="s">
        <v>459</v>
      </c>
      <c r="D22" s="2">
        <v>2</v>
      </c>
      <c r="E22" s="2" t="s">
        <v>369</v>
      </c>
      <c r="F22" s="2" t="s">
        <v>456</v>
      </c>
      <c r="G22" s="2" t="s">
        <v>371</v>
      </c>
      <c r="H22" s="2" t="s">
        <v>375</v>
      </c>
      <c r="I22" s="2" t="s">
        <v>506</v>
      </c>
      <c r="J22" s="2">
        <v>3</v>
      </c>
    </row>
    <row r="23" spans="1:10" x14ac:dyDescent="0.3">
      <c r="A23" s="2">
        <v>27742</v>
      </c>
      <c r="B23" s="2" t="s">
        <v>534</v>
      </c>
      <c r="C23" s="2" t="s">
        <v>535</v>
      </c>
      <c r="D23" s="2">
        <v>4</v>
      </c>
      <c r="E23" s="2" t="s">
        <v>369</v>
      </c>
      <c r="F23" s="2" t="s">
        <v>456</v>
      </c>
      <c r="G23" s="2" t="s">
        <v>371</v>
      </c>
      <c r="H23" s="2" t="s">
        <v>375</v>
      </c>
      <c r="I23" s="2" t="s">
        <v>506</v>
      </c>
      <c r="J23" s="2">
        <v>5</v>
      </c>
    </row>
    <row r="24" spans="1:10" x14ac:dyDescent="0.3">
      <c r="A24" s="2">
        <v>27803</v>
      </c>
      <c r="B24" s="2" t="s">
        <v>536</v>
      </c>
      <c r="C24" s="2" t="s">
        <v>441</v>
      </c>
      <c r="D24" s="2">
        <v>4</v>
      </c>
      <c r="E24" s="2" t="s">
        <v>369</v>
      </c>
      <c r="F24" s="2" t="s">
        <v>456</v>
      </c>
      <c r="G24" s="2" t="s">
        <v>371</v>
      </c>
      <c r="H24" s="2" t="s">
        <v>375</v>
      </c>
      <c r="I24" s="2" t="s">
        <v>506</v>
      </c>
      <c r="J24" s="2">
        <v>9</v>
      </c>
    </row>
    <row r="25" spans="1:10" x14ac:dyDescent="0.3">
      <c r="A25" s="2">
        <v>27883</v>
      </c>
      <c r="B25" s="2" t="s">
        <v>537</v>
      </c>
      <c r="C25" s="2" t="s">
        <v>538</v>
      </c>
      <c r="D25" s="2">
        <v>4</v>
      </c>
      <c r="E25" s="2" t="s">
        <v>504</v>
      </c>
      <c r="F25" s="2" t="s">
        <v>456</v>
      </c>
      <c r="G25" s="2" t="s">
        <v>371</v>
      </c>
      <c r="H25" s="2" t="s">
        <v>375</v>
      </c>
      <c r="I25" s="2" t="s">
        <v>506</v>
      </c>
      <c r="J25" s="2">
        <v>0.25</v>
      </c>
    </row>
    <row r="26" spans="1:10" x14ac:dyDescent="0.3">
      <c r="A26" s="2">
        <v>28023</v>
      </c>
      <c r="B26" s="2" t="s">
        <v>539</v>
      </c>
      <c r="C26" s="2" t="s">
        <v>459</v>
      </c>
      <c r="D26" s="2">
        <v>4</v>
      </c>
      <c r="E26" s="2" t="s">
        <v>369</v>
      </c>
      <c r="F26" s="2" t="s">
        <v>456</v>
      </c>
      <c r="G26" s="2" t="s">
        <v>371</v>
      </c>
      <c r="H26" s="2" t="s">
        <v>375</v>
      </c>
      <c r="I26" s="2" t="s">
        <v>506</v>
      </c>
      <c r="J26" s="2">
        <v>1.5</v>
      </c>
    </row>
    <row r="27" spans="1:10" x14ac:dyDescent="0.3">
      <c r="A27" s="2">
        <v>28071</v>
      </c>
      <c r="B27" s="2" t="s">
        <v>540</v>
      </c>
      <c r="C27" s="2" t="s">
        <v>472</v>
      </c>
      <c r="D27" s="2">
        <v>4</v>
      </c>
      <c r="E27" s="2" t="s">
        <v>369</v>
      </c>
      <c r="F27" s="2" t="s">
        <v>456</v>
      </c>
      <c r="G27" s="2" t="s">
        <v>371</v>
      </c>
      <c r="H27" s="2" t="s">
        <v>375</v>
      </c>
      <c r="I27" s="2" t="s">
        <v>506</v>
      </c>
      <c r="J27" s="2">
        <v>1</v>
      </c>
    </row>
    <row r="28" spans="1:10" x14ac:dyDescent="0.3">
      <c r="A28" s="2">
        <v>28082</v>
      </c>
      <c r="B28" s="2" t="s">
        <v>541</v>
      </c>
      <c r="C28" s="2" t="s">
        <v>542</v>
      </c>
      <c r="D28" s="2">
        <v>0</v>
      </c>
      <c r="E28" s="2" t="s">
        <v>369</v>
      </c>
      <c r="F28" s="2" t="s">
        <v>456</v>
      </c>
      <c r="G28" s="2" t="s">
        <v>371</v>
      </c>
      <c r="H28" s="2" t="s">
        <v>372</v>
      </c>
      <c r="I28" s="2" t="s">
        <v>506</v>
      </c>
      <c r="J28" s="2">
        <v>7.5</v>
      </c>
    </row>
    <row r="29" spans="1:10" x14ac:dyDescent="0.3">
      <c r="A29" s="2">
        <v>28092</v>
      </c>
      <c r="B29" s="2" t="s">
        <v>543</v>
      </c>
      <c r="C29" s="2" t="s">
        <v>544</v>
      </c>
      <c r="D29" s="2">
        <v>97</v>
      </c>
      <c r="E29" s="2" t="s">
        <v>369</v>
      </c>
      <c r="F29" s="2" t="s">
        <v>456</v>
      </c>
      <c r="G29" s="2" t="s">
        <v>371</v>
      </c>
      <c r="H29" s="2" t="s">
        <v>505</v>
      </c>
      <c r="I29" s="2" t="s">
        <v>506</v>
      </c>
      <c r="J29" s="2">
        <v>71</v>
      </c>
    </row>
    <row r="30" spans="1:10" x14ac:dyDescent="0.3">
      <c r="A30" s="2"/>
      <c r="B30" s="2"/>
      <c r="C30" s="2"/>
      <c r="D30" s="2"/>
      <c r="E30" s="2"/>
      <c r="F30" s="2"/>
      <c r="G30" s="2"/>
      <c r="H30" s="2"/>
      <c r="I30" s="83" t="s">
        <v>486</v>
      </c>
      <c r="J30" s="83">
        <v>171.75</v>
      </c>
    </row>
    <row r="31" spans="1:10" x14ac:dyDescent="0.3">
      <c r="A31" s="2">
        <v>27868</v>
      </c>
      <c r="B31" s="2" t="s">
        <v>545</v>
      </c>
      <c r="C31" s="2" t="s">
        <v>416</v>
      </c>
      <c r="D31" s="2">
        <v>2</v>
      </c>
      <c r="E31" s="2" t="s">
        <v>369</v>
      </c>
      <c r="F31" s="2" t="s">
        <v>546</v>
      </c>
      <c r="G31" s="2" t="s">
        <v>371</v>
      </c>
      <c r="H31" s="2" t="s">
        <v>375</v>
      </c>
      <c r="I31" s="2" t="s">
        <v>506</v>
      </c>
      <c r="J31" s="2">
        <v>2.25</v>
      </c>
    </row>
    <row r="32" spans="1:10" x14ac:dyDescent="0.3">
      <c r="A32" s="2">
        <v>27977</v>
      </c>
      <c r="B32" s="2" t="s">
        <v>547</v>
      </c>
      <c r="C32" s="2" t="s">
        <v>548</v>
      </c>
      <c r="D32" s="2">
        <v>2</v>
      </c>
      <c r="E32" s="2" t="s">
        <v>369</v>
      </c>
      <c r="F32" s="2" t="s">
        <v>546</v>
      </c>
      <c r="G32" s="2" t="s">
        <v>371</v>
      </c>
      <c r="H32" s="2" t="s">
        <v>375</v>
      </c>
      <c r="I32" s="2" t="s">
        <v>506</v>
      </c>
      <c r="J32" s="2">
        <v>15</v>
      </c>
    </row>
    <row r="33" spans="1:10" x14ac:dyDescent="0.3">
      <c r="A33" s="2">
        <v>28189</v>
      </c>
      <c r="B33" s="2" t="s">
        <v>549</v>
      </c>
      <c r="C33" s="2" t="s">
        <v>550</v>
      </c>
      <c r="D33" s="2">
        <v>4</v>
      </c>
      <c r="E33" s="2" t="s">
        <v>504</v>
      </c>
      <c r="F33" s="2" t="s">
        <v>546</v>
      </c>
      <c r="G33" s="2" t="s">
        <v>371</v>
      </c>
      <c r="H33" s="2" t="s">
        <v>375</v>
      </c>
      <c r="I33" s="2" t="s">
        <v>506</v>
      </c>
      <c r="J33" s="2">
        <v>2</v>
      </c>
    </row>
    <row r="34" spans="1:10" x14ac:dyDescent="0.3">
      <c r="A34" s="2">
        <v>28210</v>
      </c>
      <c r="B34" s="2" t="s">
        <v>551</v>
      </c>
      <c r="C34" s="2" t="s">
        <v>420</v>
      </c>
      <c r="D34" s="2">
        <v>2</v>
      </c>
      <c r="E34" s="2" t="s">
        <v>369</v>
      </c>
      <c r="F34" s="2" t="s">
        <v>546</v>
      </c>
      <c r="G34" s="2" t="s">
        <v>371</v>
      </c>
      <c r="H34" s="2" t="s">
        <v>375</v>
      </c>
      <c r="I34" s="2" t="s">
        <v>506</v>
      </c>
      <c r="J34" s="2">
        <v>2.25</v>
      </c>
    </row>
    <row r="35" spans="1:10" x14ac:dyDescent="0.3">
      <c r="A35" s="2">
        <v>28220</v>
      </c>
      <c r="B35" s="2" t="s">
        <v>552</v>
      </c>
      <c r="C35" s="2" t="s">
        <v>409</v>
      </c>
      <c r="D35" s="2">
        <v>2</v>
      </c>
      <c r="E35" s="2" t="s">
        <v>369</v>
      </c>
      <c r="F35" s="2" t="s">
        <v>546</v>
      </c>
      <c r="G35" s="2" t="s">
        <v>371</v>
      </c>
      <c r="H35" s="2" t="s">
        <v>375</v>
      </c>
      <c r="I35" s="2" t="s">
        <v>506</v>
      </c>
      <c r="J35" s="2">
        <v>2.25</v>
      </c>
    </row>
    <row r="36" spans="1:10" x14ac:dyDescent="0.3">
      <c r="A36" s="2"/>
      <c r="B36" s="2"/>
      <c r="C36" s="2"/>
      <c r="D36" s="2"/>
      <c r="E36" s="2"/>
      <c r="F36" s="2"/>
      <c r="G36" s="2"/>
      <c r="H36" s="2"/>
      <c r="I36" s="83" t="s">
        <v>486</v>
      </c>
      <c r="J36" s="83">
        <v>23.75</v>
      </c>
    </row>
    <row r="37" spans="1:10" x14ac:dyDescent="0.3">
      <c r="A37" s="2">
        <v>27942</v>
      </c>
      <c r="B37" s="2" t="s">
        <v>553</v>
      </c>
      <c r="C37" s="2" t="s">
        <v>554</v>
      </c>
      <c r="D37" s="2">
        <v>3</v>
      </c>
      <c r="E37" s="2" t="s">
        <v>369</v>
      </c>
      <c r="F37" s="2" t="s">
        <v>555</v>
      </c>
      <c r="G37" s="2" t="s">
        <v>371</v>
      </c>
      <c r="H37" s="2" t="s">
        <v>375</v>
      </c>
      <c r="I37" s="2" t="s">
        <v>506</v>
      </c>
      <c r="J37" s="2">
        <v>8</v>
      </c>
    </row>
    <row r="38" spans="1:10" x14ac:dyDescent="0.3">
      <c r="A38" s="2">
        <v>28097</v>
      </c>
      <c r="B38" s="2" t="s">
        <v>556</v>
      </c>
      <c r="C38" s="2" t="s">
        <v>394</v>
      </c>
      <c r="D38" s="2">
        <v>3</v>
      </c>
      <c r="E38" s="2" t="s">
        <v>369</v>
      </c>
      <c r="F38" s="2" t="s">
        <v>555</v>
      </c>
      <c r="G38" s="2" t="s">
        <v>371</v>
      </c>
      <c r="H38" s="2" t="s">
        <v>375</v>
      </c>
      <c r="I38" s="2" t="s">
        <v>506</v>
      </c>
      <c r="J38" s="2">
        <v>5</v>
      </c>
    </row>
    <row r="39" spans="1:10" x14ac:dyDescent="0.3">
      <c r="A39" s="2"/>
      <c r="B39" s="2"/>
      <c r="C39" s="2"/>
      <c r="D39" s="2"/>
      <c r="E39" s="2"/>
      <c r="F39" s="2"/>
      <c r="G39" s="2"/>
      <c r="H39" s="2"/>
      <c r="I39" s="83" t="s">
        <v>486</v>
      </c>
      <c r="J39" s="83">
        <v>13</v>
      </c>
    </row>
    <row r="40" spans="1:10" x14ac:dyDescent="0.3">
      <c r="A40" s="2">
        <v>27457</v>
      </c>
      <c r="B40" s="2" t="s">
        <v>557</v>
      </c>
      <c r="C40" s="2" t="s">
        <v>528</v>
      </c>
      <c r="D40" s="2">
        <v>2</v>
      </c>
      <c r="E40" s="2" t="s">
        <v>504</v>
      </c>
      <c r="F40" s="2" t="s">
        <v>558</v>
      </c>
      <c r="G40" s="2" t="s">
        <v>371</v>
      </c>
      <c r="H40" s="2" t="s">
        <v>375</v>
      </c>
      <c r="I40" s="2" t="s">
        <v>506</v>
      </c>
      <c r="J40" s="2">
        <v>4</v>
      </c>
    </row>
    <row r="41" spans="1:10" x14ac:dyDescent="0.3">
      <c r="A41" s="2">
        <v>27767</v>
      </c>
      <c r="B41" s="2" t="s">
        <v>559</v>
      </c>
      <c r="C41" s="2" t="s">
        <v>560</v>
      </c>
      <c r="D41" s="2">
        <v>99</v>
      </c>
      <c r="E41" s="2" t="s">
        <v>504</v>
      </c>
      <c r="F41" s="2" t="s">
        <v>558</v>
      </c>
      <c r="G41" s="2" t="s">
        <v>371</v>
      </c>
      <c r="H41" s="2" t="s">
        <v>505</v>
      </c>
      <c r="I41" s="2" t="s">
        <v>506</v>
      </c>
      <c r="J41" s="2">
        <v>53</v>
      </c>
    </row>
    <row r="42" spans="1:10" x14ac:dyDescent="0.3">
      <c r="A42" s="2">
        <v>27966</v>
      </c>
      <c r="B42" s="2" t="s">
        <v>561</v>
      </c>
      <c r="C42" s="2" t="s">
        <v>562</v>
      </c>
      <c r="D42" s="2">
        <v>1</v>
      </c>
      <c r="E42" s="2" t="s">
        <v>369</v>
      </c>
      <c r="F42" s="2" t="s">
        <v>558</v>
      </c>
      <c r="G42" s="2" t="s">
        <v>371</v>
      </c>
      <c r="H42" s="2" t="s">
        <v>372</v>
      </c>
      <c r="I42" s="2" t="s">
        <v>506</v>
      </c>
      <c r="J42" s="2">
        <v>2</v>
      </c>
    </row>
    <row r="43" spans="1:10" x14ac:dyDescent="0.3">
      <c r="A43" s="2">
        <v>28128</v>
      </c>
      <c r="B43" s="2" t="s">
        <v>563</v>
      </c>
      <c r="C43" s="2" t="s">
        <v>368</v>
      </c>
      <c r="D43" s="2">
        <v>4</v>
      </c>
      <c r="E43" s="2" t="s">
        <v>369</v>
      </c>
      <c r="F43" s="2" t="s">
        <v>558</v>
      </c>
      <c r="G43" s="2" t="s">
        <v>371</v>
      </c>
      <c r="H43" s="2" t="s">
        <v>375</v>
      </c>
      <c r="I43" s="2" t="s">
        <v>506</v>
      </c>
      <c r="J43" s="2">
        <v>3</v>
      </c>
    </row>
    <row r="44" spans="1:10" x14ac:dyDescent="0.3">
      <c r="A44" s="2"/>
      <c r="B44" s="2"/>
      <c r="C44" s="2"/>
      <c r="D44" s="2"/>
      <c r="E44" s="2"/>
      <c r="F44" s="2"/>
      <c r="G44" s="2"/>
      <c r="H44" s="2"/>
      <c r="I44" s="83" t="s">
        <v>486</v>
      </c>
      <c r="J44" s="83">
        <v>62</v>
      </c>
    </row>
    <row r="45" spans="1:10" x14ac:dyDescent="0.3">
      <c r="A45" s="2">
        <v>27374</v>
      </c>
      <c r="B45" s="2" t="s">
        <v>564</v>
      </c>
      <c r="C45" s="2" t="s">
        <v>565</v>
      </c>
      <c r="D45" s="2">
        <v>97</v>
      </c>
      <c r="E45" s="2" t="s">
        <v>504</v>
      </c>
      <c r="F45" s="2" t="s">
        <v>566</v>
      </c>
      <c r="G45" s="2" t="s">
        <v>371</v>
      </c>
      <c r="H45" s="2" t="s">
        <v>505</v>
      </c>
      <c r="I45" s="2" t="s">
        <v>506</v>
      </c>
      <c r="J45" s="2">
        <v>51</v>
      </c>
    </row>
    <row r="46" spans="1:10" x14ac:dyDescent="0.3">
      <c r="A46" s="2">
        <v>27673</v>
      </c>
      <c r="B46" s="2" t="s">
        <v>567</v>
      </c>
      <c r="C46" s="2" t="s">
        <v>433</v>
      </c>
      <c r="D46" s="2">
        <v>95</v>
      </c>
      <c r="E46" s="2" t="s">
        <v>369</v>
      </c>
      <c r="F46" s="2" t="s">
        <v>566</v>
      </c>
      <c r="G46" s="2" t="s">
        <v>371</v>
      </c>
      <c r="H46" s="2" t="s">
        <v>505</v>
      </c>
      <c r="I46" s="2" t="s">
        <v>506</v>
      </c>
      <c r="J46" s="2">
        <v>10</v>
      </c>
    </row>
    <row r="47" spans="1:10" x14ac:dyDescent="0.3">
      <c r="A47" s="2">
        <v>27683</v>
      </c>
      <c r="B47" s="2" t="s">
        <v>568</v>
      </c>
      <c r="C47" s="2" t="s">
        <v>569</v>
      </c>
      <c r="D47" s="2">
        <v>2</v>
      </c>
      <c r="E47" s="2" t="s">
        <v>369</v>
      </c>
      <c r="F47" s="2" t="s">
        <v>566</v>
      </c>
      <c r="G47" s="2" t="s">
        <v>371</v>
      </c>
      <c r="H47" s="2" t="s">
        <v>375</v>
      </c>
      <c r="I47" s="2" t="s">
        <v>506</v>
      </c>
      <c r="J47" s="2">
        <v>4</v>
      </c>
    </row>
    <row r="48" spans="1:10" x14ac:dyDescent="0.3">
      <c r="A48" s="2">
        <v>27708</v>
      </c>
      <c r="B48" s="2" t="s">
        <v>570</v>
      </c>
      <c r="C48" s="2" t="s">
        <v>416</v>
      </c>
      <c r="D48" s="2">
        <v>2</v>
      </c>
      <c r="E48" s="2" t="s">
        <v>369</v>
      </c>
      <c r="F48" s="2" t="s">
        <v>566</v>
      </c>
      <c r="G48" s="2" t="s">
        <v>371</v>
      </c>
      <c r="H48" s="2" t="s">
        <v>375</v>
      </c>
      <c r="I48" s="2" t="s">
        <v>506</v>
      </c>
      <c r="J48" s="2">
        <v>11</v>
      </c>
    </row>
    <row r="49" spans="1:10" x14ac:dyDescent="0.3">
      <c r="A49" s="2"/>
      <c r="B49" s="2"/>
      <c r="C49" s="2"/>
      <c r="D49" s="2"/>
      <c r="E49" s="2"/>
      <c r="F49" s="2"/>
      <c r="G49" s="2"/>
      <c r="H49" s="2"/>
      <c r="I49" s="83" t="s">
        <v>486</v>
      </c>
      <c r="J49" s="83">
        <v>76</v>
      </c>
    </row>
    <row r="50" spans="1:10" x14ac:dyDescent="0.3">
      <c r="A50" s="2">
        <v>27362</v>
      </c>
      <c r="B50" s="2" t="s">
        <v>571</v>
      </c>
      <c r="C50" s="2" t="s">
        <v>572</v>
      </c>
      <c r="D50" s="2">
        <v>3</v>
      </c>
      <c r="E50" s="2" t="s">
        <v>504</v>
      </c>
      <c r="F50" s="2" t="s">
        <v>573</v>
      </c>
      <c r="G50" s="2" t="s">
        <v>371</v>
      </c>
      <c r="H50" s="2" t="s">
        <v>375</v>
      </c>
      <c r="I50" s="2" t="s">
        <v>506</v>
      </c>
      <c r="J50" s="2">
        <v>0.25</v>
      </c>
    </row>
    <row r="51" spans="1:10" x14ac:dyDescent="0.3">
      <c r="A51" s="2">
        <v>27405</v>
      </c>
      <c r="B51" s="2" t="s">
        <v>574</v>
      </c>
      <c r="C51" s="2" t="s">
        <v>526</v>
      </c>
      <c r="D51" s="2">
        <v>99</v>
      </c>
      <c r="E51" s="2" t="s">
        <v>504</v>
      </c>
      <c r="F51" s="2" t="s">
        <v>573</v>
      </c>
      <c r="G51" s="2" t="s">
        <v>371</v>
      </c>
      <c r="H51" s="2" t="s">
        <v>505</v>
      </c>
      <c r="I51" s="2" t="s">
        <v>506</v>
      </c>
      <c r="J51" s="2">
        <v>25.5</v>
      </c>
    </row>
    <row r="52" spans="1:10" x14ac:dyDescent="0.3">
      <c r="A52" s="2">
        <v>27453</v>
      </c>
      <c r="B52" s="2" t="s">
        <v>575</v>
      </c>
      <c r="C52" s="2" t="s">
        <v>576</v>
      </c>
      <c r="D52" s="2">
        <v>3</v>
      </c>
      <c r="E52" s="2" t="s">
        <v>504</v>
      </c>
      <c r="F52" s="2" t="s">
        <v>573</v>
      </c>
      <c r="G52" s="2" t="s">
        <v>371</v>
      </c>
      <c r="H52" s="2" t="s">
        <v>375</v>
      </c>
      <c r="I52" s="2" t="s">
        <v>506</v>
      </c>
      <c r="J52" s="2">
        <v>1.25</v>
      </c>
    </row>
    <row r="53" spans="1:10" x14ac:dyDescent="0.3">
      <c r="A53" s="2">
        <v>27466</v>
      </c>
      <c r="B53" s="2" t="s">
        <v>577</v>
      </c>
      <c r="C53" s="2" t="s">
        <v>528</v>
      </c>
      <c r="D53" s="2">
        <v>99</v>
      </c>
      <c r="E53" s="2" t="s">
        <v>504</v>
      </c>
      <c r="F53" s="2" t="s">
        <v>573</v>
      </c>
      <c r="G53" s="2" t="s">
        <v>371</v>
      </c>
      <c r="H53" s="2" t="s">
        <v>505</v>
      </c>
      <c r="I53" s="2" t="s">
        <v>506</v>
      </c>
      <c r="J53" s="2">
        <v>32.25</v>
      </c>
    </row>
    <row r="54" spans="1:10" x14ac:dyDescent="0.3">
      <c r="A54" s="2">
        <v>27472</v>
      </c>
      <c r="B54" s="2" t="s">
        <v>578</v>
      </c>
      <c r="C54" s="2" t="s">
        <v>579</v>
      </c>
      <c r="D54" s="2">
        <v>98</v>
      </c>
      <c r="E54" s="2" t="s">
        <v>504</v>
      </c>
      <c r="F54" s="2" t="s">
        <v>573</v>
      </c>
      <c r="G54" s="2" t="s">
        <v>371</v>
      </c>
      <c r="H54" s="2" t="s">
        <v>505</v>
      </c>
      <c r="I54" s="2" t="s">
        <v>506</v>
      </c>
      <c r="J54" s="2">
        <v>57</v>
      </c>
    </row>
    <row r="55" spans="1:10" x14ac:dyDescent="0.3">
      <c r="A55" s="2">
        <v>27477</v>
      </c>
      <c r="B55" s="2" t="s">
        <v>580</v>
      </c>
      <c r="C55" s="2" t="s">
        <v>581</v>
      </c>
      <c r="D55" s="2">
        <v>2</v>
      </c>
      <c r="E55" s="2" t="s">
        <v>504</v>
      </c>
      <c r="F55" s="2" t="s">
        <v>573</v>
      </c>
      <c r="G55" s="2" t="s">
        <v>371</v>
      </c>
      <c r="H55" s="2" t="s">
        <v>375</v>
      </c>
      <c r="I55" s="2" t="s">
        <v>506</v>
      </c>
      <c r="J55" s="2">
        <v>3.75</v>
      </c>
    </row>
    <row r="56" spans="1:10" x14ac:dyDescent="0.3">
      <c r="A56" s="2">
        <v>27503</v>
      </c>
      <c r="B56" s="2" t="s">
        <v>582</v>
      </c>
      <c r="C56" s="2" t="s">
        <v>583</v>
      </c>
      <c r="D56" s="2">
        <v>0</v>
      </c>
      <c r="E56" s="2" t="s">
        <v>504</v>
      </c>
      <c r="F56" s="2" t="s">
        <v>573</v>
      </c>
      <c r="G56" s="2" t="s">
        <v>371</v>
      </c>
      <c r="H56" s="2" t="s">
        <v>372</v>
      </c>
      <c r="I56" s="2" t="s">
        <v>506</v>
      </c>
      <c r="J56" s="2">
        <v>5.5</v>
      </c>
    </row>
    <row r="57" spans="1:10" x14ac:dyDescent="0.3">
      <c r="A57" s="2">
        <v>27514</v>
      </c>
      <c r="B57" s="2" t="s">
        <v>584</v>
      </c>
      <c r="C57" s="2" t="s">
        <v>514</v>
      </c>
      <c r="D57" s="2">
        <v>0</v>
      </c>
      <c r="E57" s="2" t="s">
        <v>504</v>
      </c>
      <c r="F57" s="2" t="s">
        <v>573</v>
      </c>
      <c r="G57" s="2" t="s">
        <v>371</v>
      </c>
      <c r="H57" s="2" t="s">
        <v>372</v>
      </c>
      <c r="I57" s="2" t="s">
        <v>506</v>
      </c>
      <c r="J57" s="2">
        <v>12.5</v>
      </c>
    </row>
    <row r="58" spans="1:10" x14ac:dyDescent="0.3">
      <c r="A58" s="2">
        <v>27518</v>
      </c>
      <c r="B58" s="2" t="s">
        <v>585</v>
      </c>
      <c r="C58" s="2" t="s">
        <v>526</v>
      </c>
      <c r="D58" s="2">
        <v>2</v>
      </c>
      <c r="E58" s="2" t="s">
        <v>504</v>
      </c>
      <c r="F58" s="2" t="s">
        <v>573</v>
      </c>
      <c r="G58" s="2" t="s">
        <v>371</v>
      </c>
      <c r="H58" s="2" t="s">
        <v>375</v>
      </c>
      <c r="I58" s="2" t="s">
        <v>506</v>
      </c>
      <c r="J58" s="2">
        <v>3.75</v>
      </c>
    </row>
    <row r="59" spans="1:10" x14ac:dyDescent="0.3">
      <c r="A59" s="2">
        <v>27525</v>
      </c>
      <c r="B59" s="2" t="s">
        <v>586</v>
      </c>
      <c r="C59" s="2" t="s">
        <v>416</v>
      </c>
      <c r="D59" s="2">
        <v>3</v>
      </c>
      <c r="E59" s="2" t="s">
        <v>369</v>
      </c>
      <c r="F59" s="2" t="s">
        <v>573</v>
      </c>
      <c r="G59" s="2" t="s">
        <v>371</v>
      </c>
      <c r="H59" s="2" t="s">
        <v>375</v>
      </c>
      <c r="I59" s="2" t="s">
        <v>506</v>
      </c>
      <c r="J59" s="2">
        <v>1.75</v>
      </c>
    </row>
    <row r="60" spans="1:10" x14ac:dyDescent="0.3">
      <c r="A60" s="2">
        <v>27526</v>
      </c>
      <c r="B60" s="2" t="s">
        <v>586</v>
      </c>
      <c r="C60" s="2" t="s">
        <v>587</v>
      </c>
      <c r="D60" s="2">
        <v>0</v>
      </c>
      <c r="E60" s="2" t="s">
        <v>504</v>
      </c>
      <c r="F60" s="2" t="s">
        <v>573</v>
      </c>
      <c r="G60" s="2" t="s">
        <v>371</v>
      </c>
      <c r="H60" s="2" t="s">
        <v>372</v>
      </c>
      <c r="I60" s="2" t="s">
        <v>506</v>
      </c>
      <c r="J60" s="2">
        <v>28</v>
      </c>
    </row>
    <row r="61" spans="1:10" x14ac:dyDescent="0.3">
      <c r="A61" s="2">
        <v>27533</v>
      </c>
      <c r="B61" s="2" t="s">
        <v>588</v>
      </c>
      <c r="C61" s="2" t="s">
        <v>589</v>
      </c>
      <c r="D61" s="2">
        <v>2</v>
      </c>
      <c r="E61" s="2" t="s">
        <v>504</v>
      </c>
      <c r="F61" s="2" t="s">
        <v>573</v>
      </c>
      <c r="G61" s="2" t="s">
        <v>371</v>
      </c>
      <c r="H61" s="2" t="s">
        <v>375</v>
      </c>
      <c r="I61" s="2" t="s">
        <v>506</v>
      </c>
      <c r="J61" s="2">
        <v>3.75</v>
      </c>
    </row>
    <row r="62" spans="1:10" x14ac:dyDescent="0.3">
      <c r="A62" s="2">
        <v>27546</v>
      </c>
      <c r="B62" s="2" t="s">
        <v>590</v>
      </c>
      <c r="C62" s="2" t="s">
        <v>591</v>
      </c>
      <c r="D62" s="2">
        <v>3</v>
      </c>
      <c r="E62" s="2" t="s">
        <v>504</v>
      </c>
      <c r="F62" s="2" t="s">
        <v>573</v>
      </c>
      <c r="G62" s="2" t="s">
        <v>371</v>
      </c>
      <c r="H62" s="2" t="s">
        <v>375</v>
      </c>
      <c r="I62" s="2" t="s">
        <v>506</v>
      </c>
      <c r="J62" s="2">
        <v>3.75</v>
      </c>
    </row>
    <row r="63" spans="1:10" x14ac:dyDescent="0.3">
      <c r="A63" s="2">
        <v>27547</v>
      </c>
      <c r="B63" s="2" t="s">
        <v>590</v>
      </c>
      <c r="C63" s="2" t="s">
        <v>576</v>
      </c>
      <c r="D63" s="2">
        <v>99</v>
      </c>
      <c r="E63" s="2" t="s">
        <v>504</v>
      </c>
      <c r="F63" s="2" t="s">
        <v>573</v>
      </c>
      <c r="G63" s="2" t="s">
        <v>371</v>
      </c>
      <c r="H63" s="2" t="s">
        <v>505</v>
      </c>
      <c r="I63" s="2" t="s">
        <v>506</v>
      </c>
      <c r="J63" s="2">
        <v>12</v>
      </c>
    </row>
    <row r="64" spans="1:10" x14ac:dyDescent="0.3">
      <c r="A64" s="2">
        <v>27553</v>
      </c>
      <c r="B64" s="2" t="s">
        <v>592</v>
      </c>
      <c r="C64" s="2" t="s">
        <v>593</v>
      </c>
      <c r="D64" s="2">
        <v>1</v>
      </c>
      <c r="E64" s="2" t="s">
        <v>504</v>
      </c>
      <c r="F64" s="2" t="s">
        <v>573</v>
      </c>
      <c r="G64" s="2" t="s">
        <v>371</v>
      </c>
      <c r="H64" s="2" t="s">
        <v>372</v>
      </c>
      <c r="I64" s="2" t="s">
        <v>506</v>
      </c>
      <c r="J64" s="2">
        <v>5.5</v>
      </c>
    </row>
    <row r="65" spans="1:10" x14ac:dyDescent="0.3">
      <c r="A65" s="2">
        <v>27585</v>
      </c>
      <c r="B65" s="2" t="s">
        <v>594</v>
      </c>
      <c r="C65" s="2" t="s">
        <v>595</v>
      </c>
      <c r="D65" s="2">
        <v>0</v>
      </c>
      <c r="E65" s="2" t="s">
        <v>504</v>
      </c>
      <c r="F65" s="2" t="s">
        <v>573</v>
      </c>
      <c r="G65" s="2" t="s">
        <v>371</v>
      </c>
      <c r="H65" s="2" t="s">
        <v>372</v>
      </c>
      <c r="I65" s="2" t="s">
        <v>506</v>
      </c>
      <c r="J65" s="2">
        <v>1.5</v>
      </c>
    </row>
    <row r="66" spans="1:10" x14ac:dyDescent="0.3">
      <c r="A66" s="2">
        <v>27592</v>
      </c>
      <c r="B66" s="2" t="s">
        <v>596</v>
      </c>
      <c r="C66" s="2" t="s">
        <v>597</v>
      </c>
      <c r="D66" s="2">
        <v>3</v>
      </c>
      <c r="E66" s="2" t="s">
        <v>369</v>
      </c>
      <c r="F66" s="2" t="s">
        <v>573</v>
      </c>
      <c r="G66" s="2" t="s">
        <v>371</v>
      </c>
      <c r="H66" s="2" t="s">
        <v>375</v>
      </c>
      <c r="I66" s="2" t="s">
        <v>506</v>
      </c>
      <c r="J66" s="2">
        <v>11</v>
      </c>
    </row>
    <row r="67" spans="1:10" x14ac:dyDescent="0.3">
      <c r="A67" s="2">
        <v>27596</v>
      </c>
      <c r="B67" s="2" t="s">
        <v>598</v>
      </c>
      <c r="C67" s="2" t="s">
        <v>599</v>
      </c>
      <c r="D67" s="2">
        <v>96</v>
      </c>
      <c r="E67" s="2" t="s">
        <v>504</v>
      </c>
      <c r="F67" s="2" t="s">
        <v>573</v>
      </c>
      <c r="G67" s="2" t="s">
        <v>371</v>
      </c>
      <c r="H67" s="2" t="s">
        <v>505</v>
      </c>
      <c r="I67" s="2" t="s">
        <v>506</v>
      </c>
      <c r="J67" s="2">
        <v>71</v>
      </c>
    </row>
    <row r="68" spans="1:10" x14ac:dyDescent="0.3">
      <c r="A68" s="2">
        <v>27605</v>
      </c>
      <c r="B68" s="2" t="s">
        <v>600</v>
      </c>
      <c r="C68" s="2" t="s">
        <v>601</v>
      </c>
      <c r="D68" s="2">
        <v>2</v>
      </c>
      <c r="E68" s="2" t="s">
        <v>504</v>
      </c>
      <c r="F68" s="2" t="s">
        <v>573</v>
      </c>
      <c r="G68" s="2" t="s">
        <v>371</v>
      </c>
      <c r="H68" s="2" t="s">
        <v>375</v>
      </c>
      <c r="I68" s="2" t="s">
        <v>506</v>
      </c>
      <c r="J68" s="2">
        <v>18</v>
      </c>
    </row>
    <row r="69" spans="1:10" x14ac:dyDescent="0.3">
      <c r="A69" s="2">
        <v>27625</v>
      </c>
      <c r="B69" s="2" t="s">
        <v>602</v>
      </c>
      <c r="C69" s="2" t="s">
        <v>603</v>
      </c>
      <c r="D69" s="2">
        <v>4</v>
      </c>
      <c r="E69" s="2" t="s">
        <v>504</v>
      </c>
      <c r="F69" s="2" t="s">
        <v>573</v>
      </c>
      <c r="G69" s="2" t="s">
        <v>371</v>
      </c>
      <c r="H69" s="2" t="s">
        <v>375</v>
      </c>
      <c r="I69" s="2" t="s">
        <v>506</v>
      </c>
      <c r="J69" s="2">
        <v>0.5</v>
      </c>
    </row>
    <row r="70" spans="1:10" x14ac:dyDescent="0.3">
      <c r="A70" s="2">
        <v>27627</v>
      </c>
      <c r="B70" s="2" t="s">
        <v>602</v>
      </c>
      <c r="C70" s="2" t="s">
        <v>604</v>
      </c>
      <c r="D70" s="2">
        <v>1</v>
      </c>
      <c r="E70" s="2" t="s">
        <v>504</v>
      </c>
      <c r="F70" s="2" t="s">
        <v>573</v>
      </c>
      <c r="G70" s="2" t="s">
        <v>371</v>
      </c>
      <c r="H70" s="2" t="s">
        <v>372</v>
      </c>
      <c r="I70" s="2" t="s">
        <v>506</v>
      </c>
      <c r="J70" s="2">
        <v>17</v>
      </c>
    </row>
    <row r="71" spans="1:10" x14ac:dyDescent="0.3">
      <c r="A71" s="2">
        <v>27632</v>
      </c>
      <c r="B71" s="2" t="s">
        <v>605</v>
      </c>
      <c r="C71" s="2" t="s">
        <v>606</v>
      </c>
      <c r="D71" s="2">
        <v>1</v>
      </c>
      <c r="E71" s="2" t="s">
        <v>504</v>
      </c>
      <c r="F71" s="2" t="s">
        <v>573</v>
      </c>
      <c r="G71" s="2" t="s">
        <v>371</v>
      </c>
      <c r="H71" s="2" t="s">
        <v>372</v>
      </c>
      <c r="I71" s="2" t="s">
        <v>506</v>
      </c>
      <c r="J71" s="2">
        <v>7</v>
      </c>
    </row>
    <row r="72" spans="1:10" x14ac:dyDescent="0.3">
      <c r="A72" s="2">
        <v>27636</v>
      </c>
      <c r="B72" s="2" t="s">
        <v>607</v>
      </c>
      <c r="C72" s="2" t="s">
        <v>608</v>
      </c>
      <c r="D72" s="2">
        <v>96</v>
      </c>
      <c r="E72" s="2" t="s">
        <v>504</v>
      </c>
      <c r="F72" s="2" t="s">
        <v>573</v>
      </c>
      <c r="G72" s="2" t="s">
        <v>371</v>
      </c>
      <c r="H72" s="2" t="s">
        <v>505</v>
      </c>
      <c r="I72" s="2" t="s">
        <v>506</v>
      </c>
      <c r="J72" s="2">
        <v>21.5</v>
      </c>
    </row>
    <row r="73" spans="1:10" x14ac:dyDescent="0.3">
      <c r="A73" s="2">
        <v>27665</v>
      </c>
      <c r="B73" s="2" t="s">
        <v>609</v>
      </c>
      <c r="C73" s="2" t="s">
        <v>390</v>
      </c>
      <c r="D73" s="2">
        <v>3</v>
      </c>
      <c r="E73" s="2" t="s">
        <v>369</v>
      </c>
      <c r="F73" s="2" t="s">
        <v>573</v>
      </c>
      <c r="G73" s="2" t="s">
        <v>371</v>
      </c>
      <c r="H73" s="2" t="s">
        <v>375</v>
      </c>
      <c r="I73" s="2" t="s">
        <v>506</v>
      </c>
      <c r="J73" s="2">
        <v>3</v>
      </c>
    </row>
    <row r="74" spans="1:10" x14ac:dyDescent="0.3">
      <c r="A74" s="2">
        <v>27671</v>
      </c>
      <c r="B74" s="2" t="s">
        <v>610</v>
      </c>
      <c r="C74" s="2" t="s">
        <v>611</v>
      </c>
      <c r="D74" s="2">
        <v>0</v>
      </c>
      <c r="E74" s="2" t="s">
        <v>504</v>
      </c>
      <c r="F74" s="2" t="s">
        <v>573</v>
      </c>
      <c r="G74" s="2" t="s">
        <v>371</v>
      </c>
      <c r="H74" s="2" t="s">
        <v>372</v>
      </c>
      <c r="I74" s="2" t="s">
        <v>506</v>
      </c>
      <c r="J74" s="2">
        <v>22</v>
      </c>
    </row>
    <row r="75" spans="1:10" x14ac:dyDescent="0.3">
      <c r="A75" s="2">
        <v>27672</v>
      </c>
      <c r="B75" s="2" t="s">
        <v>612</v>
      </c>
      <c r="C75" s="2" t="s">
        <v>613</v>
      </c>
      <c r="D75" s="2">
        <v>97</v>
      </c>
      <c r="E75" s="2" t="s">
        <v>369</v>
      </c>
      <c r="F75" s="2" t="s">
        <v>573</v>
      </c>
      <c r="G75" s="2" t="s">
        <v>371</v>
      </c>
      <c r="H75" s="2" t="s">
        <v>505</v>
      </c>
      <c r="I75" s="2" t="s">
        <v>506</v>
      </c>
      <c r="J75" s="2">
        <v>24</v>
      </c>
    </row>
    <row r="76" spans="1:10" x14ac:dyDescent="0.3">
      <c r="A76" s="2">
        <v>27674</v>
      </c>
      <c r="B76" s="2" t="s">
        <v>614</v>
      </c>
      <c r="C76" s="2" t="s">
        <v>508</v>
      </c>
      <c r="D76" s="2">
        <v>4</v>
      </c>
      <c r="E76" s="2" t="s">
        <v>504</v>
      </c>
      <c r="F76" s="2" t="s">
        <v>573</v>
      </c>
      <c r="G76" s="2" t="s">
        <v>371</v>
      </c>
      <c r="H76" s="2" t="s">
        <v>375</v>
      </c>
      <c r="I76" s="2" t="s">
        <v>506</v>
      </c>
      <c r="J76" s="2">
        <v>0.5</v>
      </c>
    </row>
    <row r="77" spans="1:10" x14ac:dyDescent="0.3">
      <c r="A77" s="2">
        <v>27780</v>
      </c>
      <c r="B77" s="2" t="s">
        <v>615</v>
      </c>
      <c r="C77" s="2" t="s">
        <v>606</v>
      </c>
      <c r="D77" s="2">
        <v>3</v>
      </c>
      <c r="E77" s="2" t="s">
        <v>504</v>
      </c>
      <c r="F77" s="2" t="s">
        <v>573</v>
      </c>
      <c r="G77" s="2" t="s">
        <v>371</v>
      </c>
      <c r="H77" s="2" t="s">
        <v>375</v>
      </c>
      <c r="I77" s="2" t="s">
        <v>506</v>
      </c>
      <c r="J77" s="2">
        <v>2</v>
      </c>
    </row>
    <row r="78" spans="1:10" x14ac:dyDescent="0.3">
      <c r="A78" s="2">
        <v>27820</v>
      </c>
      <c r="B78" s="2" t="s">
        <v>616</v>
      </c>
      <c r="C78" s="2" t="s">
        <v>436</v>
      </c>
      <c r="D78" s="2">
        <v>0</v>
      </c>
      <c r="E78" s="2" t="s">
        <v>369</v>
      </c>
      <c r="F78" s="2" t="s">
        <v>573</v>
      </c>
      <c r="G78" s="2" t="s">
        <v>371</v>
      </c>
      <c r="H78" s="2" t="s">
        <v>372</v>
      </c>
      <c r="I78" s="2" t="s">
        <v>506</v>
      </c>
      <c r="J78" s="2">
        <v>2.75</v>
      </c>
    </row>
    <row r="79" spans="1:10" x14ac:dyDescent="0.3">
      <c r="A79" s="2">
        <v>27850</v>
      </c>
      <c r="B79" s="2" t="s">
        <v>617</v>
      </c>
      <c r="C79" s="2" t="s">
        <v>618</v>
      </c>
      <c r="D79" s="2">
        <v>99</v>
      </c>
      <c r="E79" s="2" t="s">
        <v>504</v>
      </c>
      <c r="F79" s="2" t="s">
        <v>573</v>
      </c>
      <c r="G79" s="2" t="s">
        <v>371</v>
      </c>
      <c r="H79" s="2" t="s">
        <v>505</v>
      </c>
      <c r="I79" s="2" t="s">
        <v>506</v>
      </c>
      <c r="J79" s="2">
        <v>25.25</v>
      </c>
    </row>
    <row r="80" spans="1:10" x14ac:dyDescent="0.3">
      <c r="A80" s="2">
        <v>27889</v>
      </c>
      <c r="B80" s="2" t="s">
        <v>619</v>
      </c>
      <c r="C80" s="2" t="s">
        <v>462</v>
      </c>
      <c r="D80" s="2">
        <v>3</v>
      </c>
      <c r="E80" s="2" t="s">
        <v>369</v>
      </c>
      <c r="F80" s="2" t="s">
        <v>573</v>
      </c>
      <c r="G80" s="2" t="s">
        <v>371</v>
      </c>
      <c r="H80" s="2" t="s">
        <v>375</v>
      </c>
      <c r="I80" s="2" t="s">
        <v>506</v>
      </c>
      <c r="J80" s="2">
        <v>1.75</v>
      </c>
    </row>
    <row r="81" spans="1:10" x14ac:dyDescent="0.3">
      <c r="A81" s="2">
        <v>27896</v>
      </c>
      <c r="B81" s="2" t="s">
        <v>620</v>
      </c>
      <c r="C81" s="2" t="s">
        <v>621</v>
      </c>
      <c r="D81" s="2">
        <v>3</v>
      </c>
      <c r="E81" s="2" t="s">
        <v>504</v>
      </c>
      <c r="F81" s="2" t="s">
        <v>573</v>
      </c>
      <c r="G81" s="2" t="s">
        <v>371</v>
      </c>
      <c r="H81" s="2" t="s">
        <v>375</v>
      </c>
      <c r="I81" s="2" t="s">
        <v>506</v>
      </c>
      <c r="J81" s="2">
        <v>1</v>
      </c>
    </row>
    <row r="82" spans="1:10" x14ac:dyDescent="0.3">
      <c r="A82" s="2">
        <v>27909</v>
      </c>
      <c r="B82" s="2" t="s">
        <v>622</v>
      </c>
      <c r="C82" s="2" t="s">
        <v>623</v>
      </c>
      <c r="D82" s="2">
        <v>4</v>
      </c>
      <c r="E82" s="2" t="s">
        <v>504</v>
      </c>
      <c r="F82" s="2" t="s">
        <v>573</v>
      </c>
      <c r="G82" s="2" t="s">
        <v>371</v>
      </c>
      <c r="H82" s="2" t="s">
        <v>375</v>
      </c>
      <c r="I82" s="2" t="s">
        <v>506</v>
      </c>
      <c r="J82" s="2">
        <v>0.5</v>
      </c>
    </row>
    <row r="83" spans="1:10" x14ac:dyDescent="0.3">
      <c r="A83" s="2">
        <v>27943</v>
      </c>
      <c r="B83" s="2" t="s">
        <v>624</v>
      </c>
      <c r="C83" s="2" t="s">
        <v>625</v>
      </c>
      <c r="D83" s="2">
        <v>1</v>
      </c>
      <c r="E83" s="2" t="s">
        <v>369</v>
      </c>
      <c r="F83" s="2" t="s">
        <v>573</v>
      </c>
      <c r="G83" s="2" t="s">
        <v>371</v>
      </c>
      <c r="H83" s="2" t="s">
        <v>372</v>
      </c>
      <c r="I83" s="2" t="s">
        <v>506</v>
      </c>
      <c r="J83" s="2">
        <v>6</v>
      </c>
    </row>
    <row r="84" spans="1:10" x14ac:dyDescent="0.3">
      <c r="A84" s="2">
        <v>27945</v>
      </c>
      <c r="B84" s="2" t="s">
        <v>626</v>
      </c>
      <c r="C84" s="2" t="s">
        <v>508</v>
      </c>
      <c r="D84" s="2">
        <v>3</v>
      </c>
      <c r="E84" s="2" t="s">
        <v>504</v>
      </c>
      <c r="F84" s="2" t="s">
        <v>573</v>
      </c>
      <c r="G84" s="2" t="s">
        <v>371</v>
      </c>
      <c r="H84" s="2" t="s">
        <v>375</v>
      </c>
      <c r="I84" s="2" t="s">
        <v>506</v>
      </c>
      <c r="J84" s="2">
        <v>3.25</v>
      </c>
    </row>
    <row r="85" spans="1:10" x14ac:dyDescent="0.3">
      <c r="A85" s="2">
        <v>27957</v>
      </c>
      <c r="B85" s="2" t="s">
        <v>627</v>
      </c>
      <c r="C85" s="2" t="s">
        <v>628</v>
      </c>
      <c r="D85" s="2">
        <v>97</v>
      </c>
      <c r="E85" s="2" t="s">
        <v>504</v>
      </c>
      <c r="F85" s="2" t="s">
        <v>573</v>
      </c>
      <c r="G85" s="2" t="s">
        <v>371</v>
      </c>
      <c r="H85" s="2" t="s">
        <v>505</v>
      </c>
      <c r="I85" s="2" t="s">
        <v>506</v>
      </c>
      <c r="J85" s="2">
        <v>6.25</v>
      </c>
    </row>
    <row r="86" spans="1:10" x14ac:dyDescent="0.3">
      <c r="A86" s="2">
        <v>28000</v>
      </c>
      <c r="B86" s="2" t="s">
        <v>629</v>
      </c>
      <c r="C86" s="2" t="s">
        <v>630</v>
      </c>
      <c r="D86" s="2">
        <v>99</v>
      </c>
      <c r="E86" s="2" t="s">
        <v>369</v>
      </c>
      <c r="F86" s="2" t="s">
        <v>573</v>
      </c>
      <c r="G86" s="2" t="s">
        <v>371</v>
      </c>
      <c r="H86" s="2" t="s">
        <v>505</v>
      </c>
      <c r="I86" s="2" t="s">
        <v>506</v>
      </c>
      <c r="J86" s="2">
        <v>12</v>
      </c>
    </row>
    <row r="87" spans="1:10" x14ac:dyDescent="0.3">
      <c r="A87" s="2">
        <v>28032</v>
      </c>
      <c r="B87" s="2" t="s">
        <v>631</v>
      </c>
      <c r="C87" s="2" t="s">
        <v>508</v>
      </c>
      <c r="D87" s="2">
        <v>4</v>
      </c>
      <c r="E87" s="2" t="s">
        <v>504</v>
      </c>
      <c r="F87" s="2" t="s">
        <v>573</v>
      </c>
      <c r="G87" s="2" t="s">
        <v>371</v>
      </c>
      <c r="H87" s="2" t="s">
        <v>375</v>
      </c>
      <c r="I87" s="2" t="s">
        <v>506</v>
      </c>
      <c r="J87" s="2">
        <v>0.5</v>
      </c>
    </row>
    <row r="88" spans="1:10" x14ac:dyDescent="0.3">
      <c r="A88" s="2">
        <v>28083</v>
      </c>
      <c r="B88" s="2" t="s">
        <v>632</v>
      </c>
      <c r="C88" s="2" t="s">
        <v>633</v>
      </c>
      <c r="D88" s="2">
        <v>98</v>
      </c>
      <c r="E88" s="2" t="s">
        <v>504</v>
      </c>
      <c r="F88" s="2" t="s">
        <v>573</v>
      </c>
      <c r="G88" s="2" t="s">
        <v>371</v>
      </c>
      <c r="H88" s="2" t="s">
        <v>505</v>
      </c>
      <c r="I88" s="2" t="s">
        <v>506</v>
      </c>
      <c r="J88" s="2">
        <v>3</v>
      </c>
    </row>
    <row r="89" spans="1:10" x14ac:dyDescent="0.3">
      <c r="A89" s="2">
        <v>28125</v>
      </c>
      <c r="B89" s="2" t="s">
        <v>634</v>
      </c>
      <c r="C89" s="2" t="s">
        <v>422</v>
      </c>
      <c r="D89" s="2">
        <v>4</v>
      </c>
      <c r="E89" s="2" t="s">
        <v>369</v>
      </c>
      <c r="F89" s="2" t="s">
        <v>573</v>
      </c>
      <c r="G89" s="2" t="s">
        <v>371</v>
      </c>
      <c r="H89" s="2" t="s">
        <v>375</v>
      </c>
      <c r="I89" s="2" t="s">
        <v>506</v>
      </c>
      <c r="J89" s="2">
        <v>10</v>
      </c>
    </row>
    <row r="90" spans="1:10" x14ac:dyDescent="0.3">
      <c r="A90" s="2">
        <v>28159</v>
      </c>
      <c r="B90" s="2" t="s">
        <v>635</v>
      </c>
      <c r="C90" s="2" t="s">
        <v>416</v>
      </c>
      <c r="D90" s="2">
        <v>1</v>
      </c>
      <c r="E90" s="2" t="s">
        <v>369</v>
      </c>
      <c r="F90" s="2" t="s">
        <v>573</v>
      </c>
      <c r="G90" s="2" t="s">
        <v>371</v>
      </c>
      <c r="H90" s="2" t="s">
        <v>372</v>
      </c>
      <c r="I90" s="2" t="s">
        <v>506</v>
      </c>
      <c r="J90" s="2">
        <v>19</v>
      </c>
    </row>
    <row r="91" spans="1:10" x14ac:dyDescent="0.3">
      <c r="A91" s="2">
        <v>28201</v>
      </c>
      <c r="B91" s="2" t="s">
        <v>636</v>
      </c>
      <c r="C91" s="2" t="s">
        <v>637</v>
      </c>
      <c r="D91" s="2">
        <v>1</v>
      </c>
      <c r="E91" s="2" t="s">
        <v>369</v>
      </c>
      <c r="F91" s="2" t="s">
        <v>573</v>
      </c>
      <c r="G91" s="2" t="s">
        <v>371</v>
      </c>
      <c r="H91" s="2" t="s">
        <v>372</v>
      </c>
      <c r="I91" s="2" t="s">
        <v>506</v>
      </c>
      <c r="J91" s="2">
        <v>2.75</v>
      </c>
    </row>
    <row r="92" spans="1:10" x14ac:dyDescent="0.3">
      <c r="A92" s="2"/>
      <c r="B92" s="2"/>
      <c r="C92" s="2"/>
      <c r="D92" s="2"/>
      <c r="E92" s="2"/>
      <c r="F92" s="2"/>
      <c r="G92" s="2"/>
      <c r="H92" s="2"/>
      <c r="I92" s="83" t="s">
        <v>486</v>
      </c>
      <c r="J92" s="83">
        <v>489.5</v>
      </c>
    </row>
    <row r="93" spans="1:10" x14ac:dyDescent="0.3">
      <c r="A93" s="2">
        <v>27516</v>
      </c>
      <c r="B93" s="2" t="s">
        <v>638</v>
      </c>
      <c r="C93" s="2" t="s">
        <v>639</v>
      </c>
      <c r="D93" s="2">
        <v>3</v>
      </c>
      <c r="E93" s="2" t="s">
        <v>369</v>
      </c>
      <c r="F93" s="2" t="s">
        <v>640</v>
      </c>
      <c r="G93" s="2" t="s">
        <v>371</v>
      </c>
      <c r="H93" s="2" t="s">
        <v>375</v>
      </c>
      <c r="I93" s="2" t="s">
        <v>506</v>
      </c>
      <c r="J93" s="2">
        <v>1</v>
      </c>
    </row>
    <row r="94" spans="1:10" x14ac:dyDescent="0.3">
      <c r="A94" s="2"/>
      <c r="B94" s="2"/>
      <c r="C94" s="2"/>
      <c r="D94" s="2"/>
      <c r="E94" s="2"/>
      <c r="F94" s="2"/>
      <c r="G94" s="2"/>
      <c r="H94" s="2"/>
      <c r="I94" s="83" t="s">
        <v>486</v>
      </c>
      <c r="J94" s="83">
        <v>1</v>
      </c>
    </row>
    <row r="95" spans="1:10" x14ac:dyDescent="0.3">
      <c r="A95" s="2"/>
      <c r="B95" s="2"/>
      <c r="C95" s="2"/>
      <c r="D95" s="2"/>
      <c r="E95" s="2"/>
      <c r="F95" s="2"/>
      <c r="G95" s="2" t="s">
        <v>371</v>
      </c>
      <c r="H95" s="2" t="s">
        <v>308</v>
      </c>
      <c r="I95" s="83" t="s">
        <v>486</v>
      </c>
      <c r="J95" s="83">
        <v>927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28304-EBAD-45A2-B4CB-C7DFBC50C125}">
  <dimension ref="A1:J89"/>
  <sheetViews>
    <sheetView topLeftCell="A68" workbookViewId="0">
      <selection activeCell="K88" sqref="K88"/>
    </sheetView>
  </sheetViews>
  <sheetFormatPr defaultRowHeight="14.4" x14ac:dyDescent="0.3"/>
  <sheetData>
    <row r="1" spans="1:10" x14ac:dyDescent="0.3">
      <c r="A1" s="159">
        <v>17989</v>
      </c>
      <c r="B1" s="160" t="s">
        <v>367</v>
      </c>
      <c r="C1" s="159" t="s">
        <v>368</v>
      </c>
      <c r="D1" s="161">
        <v>3</v>
      </c>
      <c r="E1" s="161" t="s">
        <v>369</v>
      </c>
      <c r="F1" s="159" t="s">
        <v>370</v>
      </c>
      <c r="G1" s="161" t="s">
        <v>371</v>
      </c>
      <c r="H1" s="161" t="s">
        <v>372</v>
      </c>
      <c r="I1" s="161" t="s">
        <v>373</v>
      </c>
      <c r="J1" s="163">
        <v>2.1</v>
      </c>
    </row>
    <row r="2" spans="1:10" x14ac:dyDescent="0.3">
      <c r="A2" s="159">
        <v>17990</v>
      </c>
      <c r="B2" s="160" t="s">
        <v>367</v>
      </c>
      <c r="C2" s="159" t="s">
        <v>374</v>
      </c>
      <c r="D2" s="161">
        <v>3</v>
      </c>
      <c r="E2" s="161" t="s">
        <v>369</v>
      </c>
      <c r="F2" s="159" t="s">
        <v>370</v>
      </c>
      <c r="G2" s="161" t="s">
        <v>371</v>
      </c>
      <c r="H2" s="161" t="s">
        <v>375</v>
      </c>
      <c r="I2" s="161" t="s">
        <v>373</v>
      </c>
      <c r="J2" s="163">
        <v>1.66</v>
      </c>
    </row>
    <row r="3" spans="1:10" x14ac:dyDescent="0.3">
      <c r="A3" s="159">
        <v>17991</v>
      </c>
      <c r="B3" s="160" t="s">
        <v>376</v>
      </c>
      <c r="C3" s="159" t="s">
        <v>377</v>
      </c>
      <c r="D3" s="161">
        <v>2</v>
      </c>
      <c r="E3" s="161" t="s">
        <v>369</v>
      </c>
      <c r="F3" s="159" t="s">
        <v>370</v>
      </c>
      <c r="G3" s="161" t="s">
        <v>371</v>
      </c>
      <c r="H3" s="161" t="s">
        <v>372</v>
      </c>
      <c r="I3" s="161" t="s">
        <v>373</v>
      </c>
      <c r="J3" s="163">
        <v>13.1</v>
      </c>
    </row>
    <row r="4" spans="1:10" x14ac:dyDescent="0.3">
      <c r="A4" s="159">
        <v>18022</v>
      </c>
      <c r="B4" s="160" t="s">
        <v>378</v>
      </c>
      <c r="C4" s="159" t="s">
        <v>379</v>
      </c>
      <c r="D4" s="161">
        <v>7</v>
      </c>
      <c r="E4" s="161" t="s">
        <v>369</v>
      </c>
      <c r="F4" s="159" t="s">
        <v>370</v>
      </c>
      <c r="G4" s="161" t="s">
        <v>371</v>
      </c>
      <c r="H4" s="161" t="s">
        <v>380</v>
      </c>
      <c r="I4" s="161" t="s">
        <v>373</v>
      </c>
      <c r="J4" s="163">
        <v>0.16</v>
      </c>
    </row>
    <row r="5" spans="1:10" x14ac:dyDescent="0.3">
      <c r="A5" s="159">
        <v>18027</v>
      </c>
      <c r="B5" s="160" t="s">
        <v>381</v>
      </c>
      <c r="C5" s="159" t="s">
        <v>382</v>
      </c>
      <c r="D5" s="161">
        <v>7</v>
      </c>
      <c r="E5" s="161" t="s">
        <v>369</v>
      </c>
      <c r="F5" s="159" t="s">
        <v>370</v>
      </c>
      <c r="G5" s="161" t="s">
        <v>371</v>
      </c>
      <c r="H5" s="161" t="s">
        <v>380</v>
      </c>
      <c r="I5" s="161" t="s">
        <v>373</v>
      </c>
      <c r="J5" s="163">
        <v>0.66</v>
      </c>
    </row>
    <row r="6" spans="1:10" x14ac:dyDescent="0.3">
      <c r="A6" s="159">
        <v>18033</v>
      </c>
      <c r="B6" s="160" t="s">
        <v>383</v>
      </c>
      <c r="C6" s="159" t="s">
        <v>384</v>
      </c>
      <c r="D6" s="161">
        <v>7</v>
      </c>
      <c r="E6" s="161" t="s">
        <v>369</v>
      </c>
      <c r="F6" s="159" t="s">
        <v>370</v>
      </c>
      <c r="G6" s="161" t="s">
        <v>371</v>
      </c>
      <c r="H6" s="161" t="s">
        <v>380</v>
      </c>
      <c r="I6" s="161" t="s">
        <v>373</v>
      </c>
      <c r="J6" s="163">
        <v>0.17</v>
      </c>
    </row>
    <row r="7" spans="1:10" x14ac:dyDescent="0.3">
      <c r="A7" s="159">
        <v>18035</v>
      </c>
      <c r="B7" s="160" t="s">
        <v>385</v>
      </c>
      <c r="C7" s="159" t="s">
        <v>386</v>
      </c>
      <c r="D7" s="161">
        <v>0</v>
      </c>
      <c r="E7" s="161" t="s">
        <v>369</v>
      </c>
      <c r="F7" s="159" t="s">
        <v>370</v>
      </c>
      <c r="G7" s="161" t="s">
        <v>371</v>
      </c>
      <c r="H7" s="161" t="s">
        <v>372</v>
      </c>
      <c r="I7" s="161" t="s">
        <v>373</v>
      </c>
      <c r="J7" s="163">
        <v>12</v>
      </c>
    </row>
    <row r="8" spans="1:10" x14ac:dyDescent="0.3">
      <c r="A8" s="159">
        <v>18042</v>
      </c>
      <c r="B8" s="160" t="s">
        <v>387</v>
      </c>
      <c r="C8" s="159" t="s">
        <v>388</v>
      </c>
      <c r="D8" s="161">
        <v>0</v>
      </c>
      <c r="E8" s="161" t="s">
        <v>369</v>
      </c>
      <c r="F8" s="159" t="s">
        <v>370</v>
      </c>
      <c r="G8" s="161" t="s">
        <v>371</v>
      </c>
      <c r="H8" s="161" t="s">
        <v>372</v>
      </c>
      <c r="I8" s="161" t="s">
        <v>373</v>
      </c>
      <c r="J8" s="163">
        <v>1.2</v>
      </c>
    </row>
    <row r="9" spans="1:10" x14ac:dyDescent="0.3">
      <c r="A9" s="159">
        <v>18046</v>
      </c>
      <c r="B9" s="160" t="s">
        <v>389</v>
      </c>
      <c r="C9" s="159" t="s">
        <v>390</v>
      </c>
      <c r="D9" s="161">
        <v>3</v>
      </c>
      <c r="E9" s="161" t="s">
        <v>369</v>
      </c>
      <c r="F9" s="162" t="s">
        <v>370</v>
      </c>
      <c r="G9" s="161" t="s">
        <v>371</v>
      </c>
      <c r="H9" s="161" t="s">
        <v>372</v>
      </c>
      <c r="I9" s="161" t="s">
        <v>373</v>
      </c>
      <c r="J9" s="163">
        <v>2.1</v>
      </c>
    </row>
    <row r="10" spans="1:10" x14ac:dyDescent="0.3">
      <c r="A10" s="159">
        <v>18078</v>
      </c>
      <c r="B10" s="160" t="s">
        <v>391</v>
      </c>
      <c r="C10" s="159" t="s">
        <v>392</v>
      </c>
      <c r="D10" s="161">
        <v>6</v>
      </c>
      <c r="E10" s="161" t="s">
        <v>369</v>
      </c>
      <c r="F10" s="159" t="s">
        <v>370</v>
      </c>
      <c r="G10" s="161" t="s">
        <v>371</v>
      </c>
      <c r="H10" s="161" t="s">
        <v>380</v>
      </c>
      <c r="I10" s="161" t="s">
        <v>373</v>
      </c>
      <c r="J10" s="163">
        <v>0.67</v>
      </c>
    </row>
    <row r="11" spans="1:10" x14ac:dyDescent="0.3">
      <c r="A11" s="159">
        <v>18079</v>
      </c>
      <c r="B11" s="160" t="s">
        <v>391</v>
      </c>
      <c r="C11" s="159" t="s">
        <v>392</v>
      </c>
      <c r="D11" s="161">
        <v>6</v>
      </c>
      <c r="E11" s="161" t="s">
        <v>369</v>
      </c>
      <c r="F11" s="162" t="s">
        <v>370</v>
      </c>
      <c r="G11" s="161" t="s">
        <v>371</v>
      </c>
      <c r="H11" s="161" t="s">
        <v>375</v>
      </c>
      <c r="I11" s="161" t="s">
        <v>373</v>
      </c>
      <c r="J11" s="163">
        <v>1.68</v>
      </c>
    </row>
    <row r="12" spans="1:10" x14ac:dyDescent="0.3">
      <c r="A12" s="159">
        <v>18119</v>
      </c>
      <c r="B12" s="160" t="s">
        <v>393</v>
      </c>
      <c r="C12" s="159" t="s">
        <v>394</v>
      </c>
      <c r="D12" s="161">
        <v>7</v>
      </c>
      <c r="E12" s="161" t="s">
        <v>369</v>
      </c>
      <c r="F12" s="159" t="s">
        <v>370</v>
      </c>
      <c r="G12" s="161" t="s">
        <v>371</v>
      </c>
      <c r="H12" s="161" t="s">
        <v>380</v>
      </c>
      <c r="I12" s="161" t="s">
        <v>373</v>
      </c>
      <c r="J12" s="163">
        <v>0.17</v>
      </c>
    </row>
    <row r="13" spans="1:10" x14ac:dyDescent="0.3">
      <c r="A13" s="159">
        <v>18152</v>
      </c>
      <c r="B13" s="170" t="s">
        <v>395</v>
      </c>
      <c r="C13" s="168" t="s">
        <v>396</v>
      </c>
      <c r="D13" s="167">
        <v>4</v>
      </c>
      <c r="E13" s="166" t="s">
        <v>369</v>
      </c>
      <c r="F13" s="168" t="s">
        <v>370</v>
      </c>
      <c r="G13" s="166" t="s">
        <v>371</v>
      </c>
      <c r="H13" s="161" t="s">
        <v>375</v>
      </c>
      <c r="I13" s="166" t="s">
        <v>373</v>
      </c>
      <c r="J13" s="171">
        <v>1.66</v>
      </c>
    </row>
    <row r="14" spans="1:10" x14ac:dyDescent="0.3">
      <c r="A14" s="159">
        <v>18153</v>
      </c>
      <c r="B14" s="170" t="s">
        <v>395</v>
      </c>
      <c r="C14" s="168" t="s">
        <v>396</v>
      </c>
      <c r="D14" s="167">
        <v>4</v>
      </c>
      <c r="E14" s="169" t="s">
        <v>369</v>
      </c>
      <c r="F14" s="168" t="s">
        <v>370</v>
      </c>
      <c r="G14" s="169" t="s">
        <v>371</v>
      </c>
      <c r="H14" s="161" t="s">
        <v>372</v>
      </c>
      <c r="I14" s="169" t="s">
        <v>373</v>
      </c>
      <c r="J14" s="171">
        <v>2.1</v>
      </c>
    </row>
    <row r="15" spans="1:10" x14ac:dyDescent="0.3">
      <c r="A15" s="159">
        <v>18167</v>
      </c>
      <c r="B15" s="170" t="s">
        <v>397</v>
      </c>
      <c r="C15" s="168" t="s">
        <v>398</v>
      </c>
      <c r="D15" s="167">
        <v>4</v>
      </c>
      <c r="E15" s="169" t="s">
        <v>369</v>
      </c>
      <c r="F15" s="168" t="s">
        <v>370</v>
      </c>
      <c r="G15" s="166" t="s">
        <v>371</v>
      </c>
      <c r="H15" s="161" t="s">
        <v>375</v>
      </c>
      <c r="I15" s="166" t="s">
        <v>373</v>
      </c>
      <c r="J15" s="171">
        <v>1.68</v>
      </c>
    </row>
    <row r="16" spans="1:10" x14ac:dyDescent="0.3">
      <c r="A16" s="159">
        <v>18168</v>
      </c>
      <c r="B16" s="170" t="s">
        <v>397</v>
      </c>
      <c r="C16" s="168" t="s">
        <v>398</v>
      </c>
      <c r="D16" s="167">
        <v>4</v>
      </c>
      <c r="E16" s="169" t="s">
        <v>369</v>
      </c>
      <c r="F16" s="168" t="s">
        <v>370</v>
      </c>
      <c r="G16" s="169" t="s">
        <v>371</v>
      </c>
      <c r="H16" s="161" t="s">
        <v>372</v>
      </c>
      <c r="I16" s="169" t="s">
        <v>373</v>
      </c>
      <c r="J16" s="171">
        <v>2.1</v>
      </c>
    </row>
    <row r="17" spans="1:10" x14ac:dyDescent="0.3">
      <c r="A17" s="159">
        <v>18182</v>
      </c>
      <c r="B17" s="170" t="s">
        <v>399</v>
      </c>
      <c r="C17" s="168" t="s">
        <v>400</v>
      </c>
      <c r="D17" s="167">
        <v>3</v>
      </c>
      <c r="E17" s="169" t="s">
        <v>369</v>
      </c>
      <c r="F17" s="168" t="s">
        <v>370</v>
      </c>
      <c r="G17" s="169" t="s">
        <v>371</v>
      </c>
      <c r="H17" s="161" t="s">
        <v>372</v>
      </c>
      <c r="I17" s="169" t="s">
        <v>373</v>
      </c>
      <c r="J17" s="171">
        <v>2.1</v>
      </c>
    </row>
    <row r="18" spans="1:10" x14ac:dyDescent="0.3">
      <c r="A18" s="159">
        <v>18183</v>
      </c>
      <c r="B18" s="170" t="s">
        <v>399</v>
      </c>
      <c r="C18" s="168" t="s">
        <v>401</v>
      </c>
      <c r="D18" s="167">
        <v>3</v>
      </c>
      <c r="E18" s="169" t="s">
        <v>369</v>
      </c>
      <c r="F18" s="168" t="s">
        <v>370</v>
      </c>
      <c r="G18" s="169" t="s">
        <v>371</v>
      </c>
      <c r="H18" s="161" t="s">
        <v>375</v>
      </c>
      <c r="I18" s="169" t="s">
        <v>373</v>
      </c>
      <c r="J18" s="171">
        <v>6.5</v>
      </c>
    </row>
    <row r="19" spans="1:10" x14ac:dyDescent="0.3">
      <c r="A19" s="159">
        <v>18186</v>
      </c>
      <c r="B19" s="170" t="s">
        <v>402</v>
      </c>
      <c r="C19" s="168" t="s">
        <v>403</v>
      </c>
      <c r="D19" s="167">
        <v>8</v>
      </c>
      <c r="E19" s="169" t="s">
        <v>369</v>
      </c>
      <c r="F19" s="168" t="s">
        <v>370</v>
      </c>
      <c r="G19" s="169" t="s">
        <v>371</v>
      </c>
      <c r="H19" s="161" t="s">
        <v>380</v>
      </c>
      <c r="I19" s="169" t="s">
        <v>373</v>
      </c>
      <c r="J19" s="171">
        <v>0.17</v>
      </c>
    </row>
    <row r="20" spans="1:10" x14ac:dyDescent="0.3">
      <c r="A20" s="159">
        <v>18196</v>
      </c>
      <c r="B20" s="170" t="s">
        <v>404</v>
      </c>
      <c r="C20" s="168" t="s">
        <v>405</v>
      </c>
      <c r="D20" s="167">
        <v>4</v>
      </c>
      <c r="E20" s="166" t="s">
        <v>369</v>
      </c>
      <c r="F20" s="168" t="s">
        <v>370</v>
      </c>
      <c r="G20" s="161" t="s">
        <v>371</v>
      </c>
      <c r="H20" s="161" t="s">
        <v>372</v>
      </c>
      <c r="I20" s="166" t="s">
        <v>373</v>
      </c>
      <c r="J20" s="171">
        <v>2.1</v>
      </c>
    </row>
    <row r="21" spans="1:10" x14ac:dyDescent="0.3">
      <c r="A21" s="159">
        <v>18197</v>
      </c>
      <c r="B21" s="170" t="s">
        <v>404</v>
      </c>
      <c r="C21" s="168" t="s">
        <v>405</v>
      </c>
      <c r="D21" s="167">
        <v>4</v>
      </c>
      <c r="E21" s="169" t="s">
        <v>369</v>
      </c>
      <c r="F21" s="168" t="s">
        <v>370</v>
      </c>
      <c r="G21" s="166" t="s">
        <v>371</v>
      </c>
      <c r="H21" s="161" t="s">
        <v>375</v>
      </c>
      <c r="I21" s="166" t="s">
        <v>373</v>
      </c>
      <c r="J21" s="171">
        <v>6.5</v>
      </c>
    </row>
    <row r="22" spans="1:10" x14ac:dyDescent="0.3">
      <c r="A22" s="159"/>
      <c r="B22" s="170"/>
      <c r="C22" s="168"/>
      <c r="D22" s="167"/>
      <c r="E22" s="169"/>
      <c r="F22" s="168"/>
      <c r="G22" s="166"/>
      <c r="H22" s="161"/>
      <c r="I22" s="166"/>
      <c r="J22" s="172">
        <v>60.580000000000005</v>
      </c>
    </row>
    <row r="23" spans="1:10" x14ac:dyDescent="0.3">
      <c r="A23" s="159">
        <v>17993</v>
      </c>
      <c r="B23" s="160" t="s">
        <v>406</v>
      </c>
      <c r="C23" s="159" t="s">
        <v>368</v>
      </c>
      <c r="D23" s="161">
        <v>6</v>
      </c>
      <c r="E23" s="161" t="s">
        <v>369</v>
      </c>
      <c r="F23" s="159" t="s">
        <v>407</v>
      </c>
      <c r="G23" s="169" t="s">
        <v>371</v>
      </c>
      <c r="H23" s="161" t="s">
        <v>375</v>
      </c>
      <c r="I23" s="161" t="s">
        <v>373</v>
      </c>
      <c r="J23" s="163">
        <v>1.08</v>
      </c>
    </row>
    <row r="24" spans="1:10" x14ac:dyDescent="0.3">
      <c r="A24" s="159">
        <v>17994</v>
      </c>
      <c r="B24" s="160" t="s">
        <v>406</v>
      </c>
      <c r="C24" s="159" t="s">
        <v>368</v>
      </c>
      <c r="D24" s="161">
        <v>6</v>
      </c>
      <c r="E24" s="161" t="s">
        <v>369</v>
      </c>
      <c r="F24" s="162" t="s">
        <v>407</v>
      </c>
      <c r="G24" s="161" t="s">
        <v>371</v>
      </c>
      <c r="H24" s="161" t="s">
        <v>380</v>
      </c>
      <c r="I24" s="161" t="s">
        <v>373</v>
      </c>
      <c r="J24" s="163">
        <v>1.78</v>
      </c>
    </row>
    <row r="25" spans="1:10" x14ac:dyDescent="0.3">
      <c r="A25" s="159">
        <v>17998</v>
      </c>
      <c r="B25" s="160" t="s">
        <v>408</v>
      </c>
      <c r="C25" s="159" t="s">
        <v>409</v>
      </c>
      <c r="D25" s="161">
        <v>0</v>
      </c>
      <c r="E25" s="161" t="s">
        <v>369</v>
      </c>
      <c r="F25" s="159" t="s">
        <v>407</v>
      </c>
      <c r="G25" s="161" t="s">
        <v>371</v>
      </c>
      <c r="H25" s="161" t="s">
        <v>372</v>
      </c>
      <c r="I25" s="161" t="s">
        <v>373</v>
      </c>
      <c r="J25" s="163">
        <v>6.1</v>
      </c>
    </row>
    <row r="26" spans="1:10" x14ac:dyDescent="0.3">
      <c r="A26" s="159">
        <v>18001</v>
      </c>
      <c r="B26" s="160" t="s">
        <v>410</v>
      </c>
      <c r="C26" s="159" t="s">
        <v>411</v>
      </c>
      <c r="D26" s="161">
        <v>1</v>
      </c>
      <c r="E26" s="161" t="s">
        <v>369</v>
      </c>
      <c r="F26" s="162" t="s">
        <v>407</v>
      </c>
      <c r="G26" s="161" t="s">
        <v>371</v>
      </c>
      <c r="H26" s="161" t="s">
        <v>372</v>
      </c>
      <c r="I26" s="161" t="s">
        <v>373</v>
      </c>
      <c r="J26" s="163">
        <v>1.25</v>
      </c>
    </row>
    <row r="27" spans="1:10" x14ac:dyDescent="0.3">
      <c r="A27" s="159">
        <v>18015</v>
      </c>
      <c r="B27" s="160" t="s">
        <v>412</v>
      </c>
      <c r="C27" s="159" t="s">
        <v>413</v>
      </c>
      <c r="D27" s="161">
        <v>7</v>
      </c>
      <c r="E27" s="161" t="s">
        <v>369</v>
      </c>
      <c r="F27" s="159" t="s">
        <v>407</v>
      </c>
      <c r="G27" s="161" t="s">
        <v>371</v>
      </c>
      <c r="H27" s="161" t="s">
        <v>380</v>
      </c>
      <c r="I27" s="161" t="s">
        <v>373</v>
      </c>
      <c r="J27" s="163">
        <v>0.11</v>
      </c>
    </row>
    <row r="28" spans="1:10" x14ac:dyDescent="0.3">
      <c r="A28" s="159">
        <v>18016</v>
      </c>
      <c r="B28" s="160" t="s">
        <v>414</v>
      </c>
      <c r="C28" s="159" t="s">
        <v>413</v>
      </c>
      <c r="D28" s="161">
        <v>2</v>
      </c>
      <c r="E28" s="161" t="s">
        <v>369</v>
      </c>
      <c r="F28" s="162" t="s">
        <v>407</v>
      </c>
      <c r="G28" s="161" t="s">
        <v>371</v>
      </c>
      <c r="H28" s="161" t="s">
        <v>372</v>
      </c>
      <c r="I28" s="161" t="s">
        <v>373</v>
      </c>
      <c r="J28" s="163">
        <v>14</v>
      </c>
    </row>
    <row r="29" spans="1:10" x14ac:dyDescent="0.3">
      <c r="A29" s="159">
        <v>18020</v>
      </c>
      <c r="B29" s="160" t="s">
        <v>415</v>
      </c>
      <c r="C29" s="159" t="s">
        <v>416</v>
      </c>
      <c r="D29" s="161">
        <v>6</v>
      </c>
      <c r="E29" s="161" t="s">
        <v>369</v>
      </c>
      <c r="F29" s="159" t="s">
        <v>407</v>
      </c>
      <c r="G29" s="161" t="s">
        <v>371</v>
      </c>
      <c r="H29" s="161" t="s">
        <v>375</v>
      </c>
      <c r="I29" s="161" t="s">
        <v>373</v>
      </c>
      <c r="J29" s="163">
        <v>0.56000000000000005</v>
      </c>
    </row>
    <row r="30" spans="1:10" x14ac:dyDescent="0.3">
      <c r="A30" s="159">
        <v>18021</v>
      </c>
      <c r="B30" s="160" t="s">
        <v>415</v>
      </c>
      <c r="C30" s="159" t="s">
        <v>416</v>
      </c>
      <c r="D30" s="161">
        <v>6</v>
      </c>
      <c r="E30" s="161" t="s">
        <v>369</v>
      </c>
      <c r="F30" s="159" t="s">
        <v>407</v>
      </c>
      <c r="G30" s="161" t="s">
        <v>371</v>
      </c>
      <c r="H30" s="161" t="s">
        <v>380</v>
      </c>
      <c r="I30" s="161" t="s">
        <v>373</v>
      </c>
      <c r="J30" s="163">
        <v>0.44000000000000006</v>
      </c>
    </row>
    <row r="31" spans="1:10" x14ac:dyDescent="0.3">
      <c r="A31" s="159">
        <v>18024</v>
      </c>
      <c r="B31" s="160" t="s">
        <v>417</v>
      </c>
      <c r="C31" s="159" t="s">
        <v>413</v>
      </c>
      <c r="D31" s="161">
        <v>2</v>
      </c>
      <c r="E31" s="161" t="s">
        <v>369</v>
      </c>
      <c r="F31" s="162" t="s">
        <v>407</v>
      </c>
      <c r="G31" s="161" t="s">
        <v>371</v>
      </c>
      <c r="H31" s="161" t="s">
        <v>372</v>
      </c>
      <c r="I31" s="161" t="s">
        <v>373</v>
      </c>
      <c r="J31" s="163">
        <v>5.0999999999999996</v>
      </c>
    </row>
    <row r="32" spans="1:10" x14ac:dyDescent="0.3">
      <c r="A32" s="159">
        <v>18030</v>
      </c>
      <c r="B32" s="160" t="s">
        <v>418</v>
      </c>
      <c r="C32" s="159" t="s">
        <v>413</v>
      </c>
      <c r="D32" s="161">
        <v>2</v>
      </c>
      <c r="E32" s="161" t="s">
        <v>369</v>
      </c>
      <c r="F32" s="159" t="s">
        <v>407</v>
      </c>
      <c r="G32" s="161" t="s">
        <v>371</v>
      </c>
      <c r="H32" s="161" t="s">
        <v>372</v>
      </c>
      <c r="I32" s="161" t="s">
        <v>373</v>
      </c>
      <c r="J32" s="163">
        <v>4.8499999999999996</v>
      </c>
    </row>
    <row r="33" spans="1:10" x14ac:dyDescent="0.3">
      <c r="A33" s="159">
        <v>18041</v>
      </c>
      <c r="B33" s="160" t="s">
        <v>419</v>
      </c>
      <c r="C33" s="159" t="s">
        <v>420</v>
      </c>
      <c r="D33" s="161">
        <v>8</v>
      </c>
      <c r="E33" s="161" t="s">
        <v>369</v>
      </c>
      <c r="F33" s="159" t="s">
        <v>407</v>
      </c>
      <c r="G33" s="161" t="s">
        <v>371</v>
      </c>
      <c r="H33" s="161" t="s">
        <v>380</v>
      </c>
      <c r="I33" s="161" t="s">
        <v>373</v>
      </c>
      <c r="J33" s="163">
        <v>0.11</v>
      </c>
    </row>
    <row r="34" spans="1:10" x14ac:dyDescent="0.3">
      <c r="A34" s="159">
        <v>18048</v>
      </c>
      <c r="B34" s="160" t="s">
        <v>421</v>
      </c>
      <c r="C34" s="159" t="s">
        <v>422</v>
      </c>
      <c r="D34" s="161">
        <v>1</v>
      </c>
      <c r="E34" s="161" t="s">
        <v>369</v>
      </c>
      <c r="F34" s="159" t="s">
        <v>407</v>
      </c>
      <c r="G34" s="161" t="s">
        <v>371</v>
      </c>
      <c r="H34" s="161" t="s">
        <v>372</v>
      </c>
      <c r="I34" s="161" t="s">
        <v>373</v>
      </c>
      <c r="J34" s="163">
        <v>1.25</v>
      </c>
    </row>
    <row r="35" spans="1:10" x14ac:dyDescent="0.3">
      <c r="A35" s="159">
        <v>18058</v>
      </c>
      <c r="B35" s="160" t="s">
        <v>423</v>
      </c>
      <c r="C35" s="159" t="s">
        <v>424</v>
      </c>
      <c r="D35" s="161">
        <v>7</v>
      </c>
      <c r="E35" s="161" t="s">
        <v>369</v>
      </c>
      <c r="F35" s="159" t="s">
        <v>407</v>
      </c>
      <c r="G35" s="161" t="s">
        <v>371</v>
      </c>
      <c r="H35" s="161" t="s">
        <v>380</v>
      </c>
      <c r="I35" s="161" t="s">
        <v>373</v>
      </c>
      <c r="J35" s="163">
        <v>0.11</v>
      </c>
    </row>
    <row r="36" spans="1:10" x14ac:dyDescent="0.3">
      <c r="A36" s="159">
        <v>18075</v>
      </c>
      <c r="B36" s="160" t="s">
        <v>425</v>
      </c>
      <c r="C36" s="159" t="s">
        <v>416</v>
      </c>
      <c r="D36" s="161">
        <v>7</v>
      </c>
      <c r="E36" s="161" t="s">
        <v>369</v>
      </c>
      <c r="F36" s="159" t="s">
        <v>407</v>
      </c>
      <c r="G36" s="161" t="s">
        <v>371</v>
      </c>
      <c r="H36" s="161" t="s">
        <v>380</v>
      </c>
      <c r="I36" s="161" t="s">
        <v>373</v>
      </c>
      <c r="J36" s="163">
        <v>0.39</v>
      </c>
    </row>
    <row r="37" spans="1:10" x14ac:dyDescent="0.3">
      <c r="A37" s="159">
        <v>18081</v>
      </c>
      <c r="B37" s="160" t="s">
        <v>426</v>
      </c>
      <c r="C37" s="159" t="s">
        <v>427</v>
      </c>
      <c r="D37" s="161">
        <v>9</v>
      </c>
      <c r="E37" s="161" t="s">
        <v>369</v>
      </c>
      <c r="F37" s="162" t="s">
        <v>407</v>
      </c>
      <c r="G37" s="161" t="s">
        <v>371</v>
      </c>
      <c r="H37" s="161" t="s">
        <v>380</v>
      </c>
      <c r="I37" s="161" t="s">
        <v>373</v>
      </c>
      <c r="J37" s="163">
        <v>0.11</v>
      </c>
    </row>
    <row r="38" spans="1:10" x14ac:dyDescent="0.3">
      <c r="A38" s="159">
        <v>18082</v>
      </c>
      <c r="B38" s="160" t="s">
        <v>426</v>
      </c>
      <c r="C38" s="159" t="s">
        <v>428</v>
      </c>
      <c r="D38" s="161">
        <v>5</v>
      </c>
      <c r="E38" s="161" t="s">
        <v>369</v>
      </c>
      <c r="F38" s="159" t="s">
        <v>407</v>
      </c>
      <c r="G38" s="161" t="s">
        <v>371</v>
      </c>
      <c r="H38" s="161" t="s">
        <v>375</v>
      </c>
      <c r="I38" s="161" t="s">
        <v>373</v>
      </c>
      <c r="J38" s="163">
        <v>0.55000000000000004</v>
      </c>
    </row>
    <row r="39" spans="1:10" x14ac:dyDescent="0.3">
      <c r="A39" s="159">
        <v>18084</v>
      </c>
      <c r="B39" s="160" t="s">
        <v>429</v>
      </c>
      <c r="C39" s="159" t="s">
        <v>368</v>
      </c>
      <c r="D39" s="161">
        <v>6</v>
      </c>
      <c r="E39" s="161" t="s">
        <v>369</v>
      </c>
      <c r="F39" s="159" t="s">
        <v>407</v>
      </c>
      <c r="G39" s="161" t="s">
        <v>371</v>
      </c>
      <c r="H39" s="161" t="s">
        <v>375</v>
      </c>
      <c r="I39" s="161" t="s">
        <v>373</v>
      </c>
      <c r="J39" s="163">
        <v>0.56000000000000005</v>
      </c>
    </row>
    <row r="40" spans="1:10" x14ac:dyDescent="0.3">
      <c r="A40" s="159">
        <v>18085</v>
      </c>
      <c r="B40" s="160" t="s">
        <v>429</v>
      </c>
      <c r="C40" s="159" t="s">
        <v>368</v>
      </c>
      <c r="D40" s="161">
        <v>6</v>
      </c>
      <c r="E40" s="161" t="s">
        <v>369</v>
      </c>
      <c r="F40" s="162" t="s">
        <v>407</v>
      </c>
      <c r="G40" s="161" t="s">
        <v>371</v>
      </c>
      <c r="H40" s="161" t="s">
        <v>380</v>
      </c>
      <c r="I40" s="161" t="s">
        <v>373</v>
      </c>
      <c r="J40" s="163">
        <v>0.79</v>
      </c>
    </row>
    <row r="41" spans="1:10" x14ac:dyDescent="0.3">
      <c r="A41" s="159">
        <v>18090</v>
      </c>
      <c r="B41" s="160" t="s">
        <v>430</v>
      </c>
      <c r="C41" s="159" t="s">
        <v>413</v>
      </c>
      <c r="D41" s="161">
        <v>6</v>
      </c>
      <c r="E41" s="161" t="s">
        <v>369</v>
      </c>
      <c r="F41" s="162" t="s">
        <v>407</v>
      </c>
      <c r="G41" s="161" t="s">
        <v>371</v>
      </c>
      <c r="H41" s="161" t="s">
        <v>380</v>
      </c>
      <c r="I41" s="161" t="s">
        <v>373</v>
      </c>
      <c r="J41" s="163">
        <v>0.45999999999999996</v>
      </c>
    </row>
    <row r="42" spans="1:10" x14ac:dyDescent="0.3">
      <c r="A42" s="159">
        <v>18095</v>
      </c>
      <c r="B42" s="160" t="s">
        <v>431</v>
      </c>
      <c r="C42" s="159" t="s">
        <v>413</v>
      </c>
      <c r="D42" s="161">
        <v>6</v>
      </c>
      <c r="E42" s="161" t="s">
        <v>369</v>
      </c>
      <c r="F42" s="159" t="s">
        <v>407</v>
      </c>
      <c r="G42" s="161" t="s">
        <v>371</v>
      </c>
      <c r="H42" s="161" t="s">
        <v>380</v>
      </c>
      <c r="I42" s="161" t="s">
        <v>373</v>
      </c>
      <c r="J42" s="163">
        <v>0.11</v>
      </c>
    </row>
    <row r="43" spans="1:10" x14ac:dyDescent="0.3">
      <c r="A43" s="159">
        <v>18102</v>
      </c>
      <c r="B43" s="160" t="s">
        <v>432</v>
      </c>
      <c r="C43" s="159" t="s">
        <v>433</v>
      </c>
      <c r="D43" s="161">
        <v>4</v>
      </c>
      <c r="E43" s="161" t="s">
        <v>369</v>
      </c>
      <c r="F43" s="159" t="s">
        <v>407</v>
      </c>
      <c r="G43" s="161" t="s">
        <v>371</v>
      </c>
      <c r="H43" s="161" t="s">
        <v>375</v>
      </c>
      <c r="I43" s="161" t="s">
        <v>373</v>
      </c>
      <c r="J43" s="163">
        <v>0.57000000000000006</v>
      </c>
    </row>
    <row r="44" spans="1:10" x14ac:dyDescent="0.3">
      <c r="A44" s="159">
        <v>18106</v>
      </c>
      <c r="B44" s="160" t="s">
        <v>434</v>
      </c>
      <c r="C44" s="159" t="s">
        <v>435</v>
      </c>
      <c r="D44" s="161">
        <v>4</v>
      </c>
      <c r="E44" s="161" t="s">
        <v>369</v>
      </c>
      <c r="F44" s="159" t="s">
        <v>407</v>
      </c>
      <c r="G44" s="161" t="s">
        <v>371</v>
      </c>
      <c r="H44" s="161" t="s">
        <v>372</v>
      </c>
      <c r="I44" s="161" t="s">
        <v>373</v>
      </c>
      <c r="J44" s="163">
        <v>2.35</v>
      </c>
    </row>
    <row r="45" spans="1:10" x14ac:dyDescent="0.3">
      <c r="A45" s="159">
        <v>18107</v>
      </c>
      <c r="B45" s="160" t="s">
        <v>434</v>
      </c>
      <c r="C45" s="159" t="s">
        <v>435</v>
      </c>
      <c r="D45" s="161">
        <v>4</v>
      </c>
      <c r="E45" s="161" t="s">
        <v>369</v>
      </c>
      <c r="F45" s="159" t="s">
        <v>407</v>
      </c>
      <c r="G45" s="161" t="s">
        <v>371</v>
      </c>
      <c r="H45" s="161" t="s">
        <v>375</v>
      </c>
      <c r="I45" s="161" t="s">
        <v>373</v>
      </c>
      <c r="J45" s="163">
        <v>0.55000000000000004</v>
      </c>
    </row>
    <row r="46" spans="1:10" x14ac:dyDescent="0.3">
      <c r="A46" s="159">
        <v>18108</v>
      </c>
      <c r="B46" s="160" t="s">
        <v>434</v>
      </c>
      <c r="C46" s="159" t="s">
        <v>436</v>
      </c>
      <c r="D46" s="161">
        <v>1</v>
      </c>
      <c r="E46" s="161" t="s">
        <v>369</v>
      </c>
      <c r="F46" s="162" t="s">
        <v>407</v>
      </c>
      <c r="G46" s="161" t="s">
        <v>371</v>
      </c>
      <c r="H46" s="161" t="s">
        <v>372</v>
      </c>
      <c r="I46" s="161" t="s">
        <v>373</v>
      </c>
      <c r="J46" s="163">
        <v>1.25</v>
      </c>
    </row>
    <row r="47" spans="1:10" x14ac:dyDescent="0.3">
      <c r="A47" s="159">
        <v>18115</v>
      </c>
      <c r="B47" s="160" t="s">
        <v>437</v>
      </c>
      <c r="C47" s="159" t="s">
        <v>438</v>
      </c>
      <c r="D47" s="161">
        <v>0</v>
      </c>
      <c r="E47" s="161" t="s">
        <v>369</v>
      </c>
      <c r="F47" s="162" t="s">
        <v>407</v>
      </c>
      <c r="G47" s="161" t="s">
        <v>371</v>
      </c>
      <c r="H47" s="161" t="s">
        <v>372</v>
      </c>
      <c r="I47" s="161" t="s">
        <v>373</v>
      </c>
      <c r="J47" s="163">
        <v>4.75</v>
      </c>
    </row>
    <row r="48" spans="1:10" x14ac:dyDescent="0.3">
      <c r="A48" s="159">
        <v>18117</v>
      </c>
      <c r="B48" s="160" t="s">
        <v>439</v>
      </c>
      <c r="C48" s="159" t="s">
        <v>411</v>
      </c>
      <c r="D48" s="161">
        <v>6</v>
      </c>
      <c r="E48" s="161" t="s">
        <v>369</v>
      </c>
      <c r="F48" s="159" t="s">
        <v>407</v>
      </c>
      <c r="G48" s="161" t="s">
        <v>371</v>
      </c>
      <c r="H48" s="161" t="s">
        <v>375</v>
      </c>
      <c r="I48" s="161" t="s">
        <v>373</v>
      </c>
      <c r="J48" s="163">
        <v>0.56000000000000005</v>
      </c>
    </row>
    <row r="49" spans="1:10" x14ac:dyDescent="0.3">
      <c r="A49" s="159">
        <v>18118</v>
      </c>
      <c r="B49" s="160" t="s">
        <v>439</v>
      </c>
      <c r="C49" s="159" t="s">
        <v>411</v>
      </c>
      <c r="D49" s="161">
        <v>6</v>
      </c>
      <c r="E49" s="161" t="s">
        <v>369</v>
      </c>
      <c r="F49" s="159" t="s">
        <v>407</v>
      </c>
      <c r="G49" s="161" t="s">
        <v>371</v>
      </c>
      <c r="H49" s="161" t="s">
        <v>380</v>
      </c>
      <c r="I49" s="161" t="s">
        <v>373</v>
      </c>
      <c r="J49" s="163">
        <v>0.79</v>
      </c>
    </row>
    <row r="50" spans="1:10" x14ac:dyDescent="0.3">
      <c r="A50" s="159">
        <v>18127</v>
      </c>
      <c r="B50" s="160" t="s">
        <v>440</v>
      </c>
      <c r="C50" s="159" t="s">
        <v>441</v>
      </c>
      <c r="D50" s="161">
        <v>8</v>
      </c>
      <c r="E50" s="161" t="s">
        <v>369</v>
      </c>
      <c r="F50" s="162" t="s">
        <v>407</v>
      </c>
      <c r="G50" s="161" t="s">
        <v>371</v>
      </c>
      <c r="H50" s="161" t="s">
        <v>380</v>
      </c>
      <c r="I50" s="161" t="s">
        <v>373</v>
      </c>
      <c r="J50" s="163">
        <v>0.11</v>
      </c>
    </row>
    <row r="51" spans="1:10" x14ac:dyDescent="0.3">
      <c r="A51" s="159">
        <v>18134</v>
      </c>
      <c r="B51" s="160" t="s">
        <v>442</v>
      </c>
      <c r="C51" s="159" t="s">
        <v>443</v>
      </c>
      <c r="D51" s="161">
        <v>10</v>
      </c>
      <c r="E51" s="161" t="s">
        <v>369</v>
      </c>
      <c r="F51" s="159" t="s">
        <v>407</v>
      </c>
      <c r="G51" s="161" t="s">
        <v>371</v>
      </c>
      <c r="H51" s="161" t="s">
        <v>380</v>
      </c>
      <c r="I51" s="161" t="s">
        <v>373</v>
      </c>
      <c r="J51" s="163">
        <v>0.12</v>
      </c>
    </row>
    <row r="52" spans="1:10" x14ac:dyDescent="0.3">
      <c r="A52" s="159">
        <v>18139</v>
      </c>
      <c r="B52" s="160" t="s">
        <v>444</v>
      </c>
      <c r="C52" s="159" t="s">
        <v>445</v>
      </c>
      <c r="D52" s="161">
        <v>6</v>
      </c>
      <c r="E52" s="161" t="s">
        <v>369</v>
      </c>
      <c r="F52" s="159" t="s">
        <v>407</v>
      </c>
      <c r="G52" s="161" t="s">
        <v>371</v>
      </c>
      <c r="H52" s="161" t="s">
        <v>380</v>
      </c>
      <c r="I52" s="161" t="s">
        <v>373</v>
      </c>
      <c r="J52" s="163">
        <v>1.79</v>
      </c>
    </row>
    <row r="53" spans="1:10" x14ac:dyDescent="0.3">
      <c r="A53" s="159">
        <v>18140</v>
      </c>
      <c r="B53" s="160" t="s">
        <v>444</v>
      </c>
      <c r="C53" s="159" t="s">
        <v>445</v>
      </c>
      <c r="D53" s="161">
        <v>6</v>
      </c>
      <c r="E53" s="161" t="s">
        <v>369</v>
      </c>
      <c r="F53" s="159" t="s">
        <v>407</v>
      </c>
      <c r="G53" s="161" t="s">
        <v>371</v>
      </c>
      <c r="H53" s="161" t="s">
        <v>375</v>
      </c>
      <c r="I53" s="161" t="s">
        <v>373</v>
      </c>
      <c r="J53" s="163">
        <v>0.5</v>
      </c>
    </row>
    <row r="54" spans="1:10" x14ac:dyDescent="0.3">
      <c r="A54" s="159">
        <v>18155</v>
      </c>
      <c r="B54" s="170" t="s">
        <v>446</v>
      </c>
      <c r="C54" s="168" t="s">
        <v>388</v>
      </c>
      <c r="D54" s="167">
        <v>2</v>
      </c>
      <c r="E54" s="169" t="s">
        <v>369</v>
      </c>
      <c r="F54" s="168" t="s">
        <v>407</v>
      </c>
      <c r="G54" s="166" t="s">
        <v>371</v>
      </c>
      <c r="H54" s="161" t="s">
        <v>372</v>
      </c>
      <c r="I54" s="166" t="s">
        <v>373</v>
      </c>
      <c r="J54" s="171">
        <v>4.0999999999999996</v>
      </c>
    </row>
    <row r="55" spans="1:10" x14ac:dyDescent="0.3">
      <c r="A55" s="159">
        <v>18156</v>
      </c>
      <c r="B55" s="170" t="s">
        <v>446</v>
      </c>
      <c r="C55" s="168" t="s">
        <v>422</v>
      </c>
      <c r="D55" s="167">
        <v>2</v>
      </c>
      <c r="E55" s="169" t="s">
        <v>369</v>
      </c>
      <c r="F55" s="168" t="s">
        <v>407</v>
      </c>
      <c r="G55" s="166" t="s">
        <v>371</v>
      </c>
      <c r="H55" s="161" t="s">
        <v>372</v>
      </c>
      <c r="I55" s="166" t="s">
        <v>373</v>
      </c>
      <c r="J55" s="171">
        <v>4.0999999999999996</v>
      </c>
    </row>
    <row r="56" spans="1:10" x14ac:dyDescent="0.3">
      <c r="A56" s="159">
        <v>18161</v>
      </c>
      <c r="B56" s="170" t="s">
        <v>447</v>
      </c>
      <c r="C56" s="168" t="s">
        <v>448</v>
      </c>
      <c r="D56" s="167">
        <v>2</v>
      </c>
      <c r="E56" s="169" t="s">
        <v>369</v>
      </c>
      <c r="F56" s="168" t="s">
        <v>407</v>
      </c>
      <c r="G56" s="169" t="s">
        <v>371</v>
      </c>
      <c r="H56" s="161" t="s">
        <v>372</v>
      </c>
      <c r="I56" s="169" t="s">
        <v>373</v>
      </c>
      <c r="J56" s="171">
        <v>8.5</v>
      </c>
    </row>
    <row r="57" spans="1:10" x14ac:dyDescent="0.3">
      <c r="A57" s="159">
        <v>18162</v>
      </c>
      <c r="B57" s="170" t="s">
        <v>447</v>
      </c>
      <c r="C57" s="168" t="s">
        <v>433</v>
      </c>
      <c r="D57" s="167">
        <v>2</v>
      </c>
      <c r="E57" s="169" t="s">
        <v>369</v>
      </c>
      <c r="F57" s="168" t="s">
        <v>407</v>
      </c>
      <c r="G57" s="166" t="s">
        <v>371</v>
      </c>
      <c r="H57" s="161" t="s">
        <v>372</v>
      </c>
      <c r="I57" s="166" t="s">
        <v>373</v>
      </c>
      <c r="J57" s="171">
        <v>10.5</v>
      </c>
    </row>
    <row r="58" spans="1:10" x14ac:dyDescent="0.3">
      <c r="A58" s="159">
        <v>18169</v>
      </c>
      <c r="B58" s="170" t="s">
        <v>449</v>
      </c>
      <c r="C58" s="168" t="s">
        <v>450</v>
      </c>
      <c r="D58" s="167">
        <v>7</v>
      </c>
      <c r="E58" s="169" t="s">
        <v>369</v>
      </c>
      <c r="F58" s="164" t="s">
        <v>407</v>
      </c>
      <c r="G58" s="169" t="s">
        <v>371</v>
      </c>
      <c r="H58" s="161" t="s">
        <v>380</v>
      </c>
      <c r="I58" s="169" t="s">
        <v>373</v>
      </c>
      <c r="J58" s="171">
        <v>0.11</v>
      </c>
    </row>
    <row r="59" spans="1:10" x14ac:dyDescent="0.3">
      <c r="A59" s="159">
        <v>18178</v>
      </c>
      <c r="B59" s="170" t="s">
        <v>451</v>
      </c>
      <c r="C59" s="168" t="s">
        <v>452</v>
      </c>
      <c r="D59" s="167">
        <v>1</v>
      </c>
      <c r="E59" s="169" t="s">
        <v>369</v>
      </c>
      <c r="F59" s="168" t="s">
        <v>407</v>
      </c>
      <c r="G59" s="166" t="s">
        <v>371</v>
      </c>
      <c r="H59" s="161" t="s">
        <v>372</v>
      </c>
      <c r="I59" s="166" t="s">
        <v>373</v>
      </c>
      <c r="J59" s="171">
        <v>9</v>
      </c>
    </row>
    <row r="60" spans="1:10" x14ac:dyDescent="0.3">
      <c r="A60" s="159">
        <v>18190</v>
      </c>
      <c r="B60" s="170" t="s">
        <v>453</v>
      </c>
      <c r="C60" s="168" t="s">
        <v>368</v>
      </c>
      <c r="D60" s="167">
        <v>5</v>
      </c>
      <c r="E60" s="169" t="s">
        <v>369</v>
      </c>
      <c r="F60" s="168" t="s">
        <v>407</v>
      </c>
      <c r="G60" s="166" t="s">
        <v>371</v>
      </c>
      <c r="H60" s="161" t="s">
        <v>372</v>
      </c>
      <c r="I60" s="166" t="s">
        <v>373</v>
      </c>
      <c r="J60" s="171">
        <v>2.35</v>
      </c>
    </row>
    <row r="61" spans="1:10" x14ac:dyDescent="0.3">
      <c r="A61" s="159">
        <v>18191</v>
      </c>
      <c r="B61" s="170" t="s">
        <v>453</v>
      </c>
      <c r="C61" s="168" t="s">
        <v>368</v>
      </c>
      <c r="D61" s="167">
        <v>5</v>
      </c>
      <c r="E61" s="169" t="s">
        <v>369</v>
      </c>
      <c r="F61" s="168" t="s">
        <v>407</v>
      </c>
      <c r="G61" s="166" t="s">
        <v>371</v>
      </c>
      <c r="H61" s="161" t="s">
        <v>375</v>
      </c>
      <c r="I61" s="166" t="s">
        <v>373</v>
      </c>
      <c r="J61" s="171">
        <v>1.08</v>
      </c>
    </row>
    <row r="62" spans="1:10" x14ac:dyDescent="0.3">
      <c r="A62" s="159">
        <v>18202</v>
      </c>
      <c r="B62" s="170" t="s">
        <v>454</v>
      </c>
      <c r="C62" s="168" t="s">
        <v>420</v>
      </c>
      <c r="D62" s="167">
        <v>4</v>
      </c>
      <c r="E62" s="169" t="s">
        <v>369</v>
      </c>
      <c r="F62" s="168" t="s">
        <v>407</v>
      </c>
      <c r="G62" s="161" t="s">
        <v>371</v>
      </c>
      <c r="H62" s="161" t="s">
        <v>372</v>
      </c>
      <c r="I62" s="169" t="s">
        <v>373</v>
      </c>
      <c r="J62" s="171">
        <v>1.25</v>
      </c>
    </row>
    <row r="63" spans="1:10" x14ac:dyDescent="0.3">
      <c r="A63" s="159">
        <v>18203</v>
      </c>
      <c r="B63" s="170" t="s">
        <v>454</v>
      </c>
      <c r="C63" s="168" t="s">
        <v>420</v>
      </c>
      <c r="D63" s="167">
        <v>4</v>
      </c>
      <c r="E63" s="169" t="s">
        <v>369</v>
      </c>
      <c r="F63" s="168" t="s">
        <v>407</v>
      </c>
      <c r="G63" s="169" t="s">
        <v>371</v>
      </c>
      <c r="H63" s="161" t="s">
        <v>375</v>
      </c>
      <c r="I63" s="169" t="s">
        <v>373</v>
      </c>
      <c r="J63" s="171">
        <v>2.33</v>
      </c>
    </row>
    <row r="64" spans="1:10" x14ac:dyDescent="0.3">
      <c r="A64" s="159"/>
      <c r="B64" s="170"/>
      <c r="C64" s="168"/>
      <c r="D64" s="167"/>
      <c r="E64" s="169"/>
      <c r="F64" s="168"/>
      <c r="G64" s="169"/>
      <c r="H64" s="161"/>
      <c r="I64" s="169"/>
      <c r="J64" s="172">
        <v>96.36999999999999</v>
      </c>
    </row>
    <row r="65" spans="1:10" x14ac:dyDescent="0.3">
      <c r="A65" s="159">
        <v>18026</v>
      </c>
      <c r="B65" s="160" t="s">
        <v>455</v>
      </c>
      <c r="C65" s="159" t="s">
        <v>441</v>
      </c>
      <c r="D65" s="161">
        <v>9</v>
      </c>
      <c r="E65" s="161" t="s">
        <v>369</v>
      </c>
      <c r="F65" s="159" t="s">
        <v>456</v>
      </c>
      <c r="G65" s="161" t="s">
        <v>371</v>
      </c>
      <c r="H65" s="161" t="s">
        <v>380</v>
      </c>
      <c r="I65" s="161" t="s">
        <v>373</v>
      </c>
      <c r="J65" s="163">
        <v>0.2</v>
      </c>
    </row>
    <row r="66" spans="1:10" x14ac:dyDescent="0.3">
      <c r="A66" s="159">
        <v>18050</v>
      </c>
      <c r="B66" s="160" t="s">
        <v>457</v>
      </c>
      <c r="C66" s="159" t="s">
        <v>420</v>
      </c>
      <c r="D66" s="161">
        <v>9</v>
      </c>
      <c r="E66" s="161" t="s">
        <v>369</v>
      </c>
      <c r="F66" s="159" t="s">
        <v>456</v>
      </c>
      <c r="G66" s="161" t="s">
        <v>371</v>
      </c>
      <c r="H66" s="161" t="s">
        <v>380</v>
      </c>
      <c r="I66" s="161" t="s">
        <v>373</v>
      </c>
      <c r="J66" s="163">
        <v>0.2</v>
      </c>
    </row>
    <row r="67" spans="1:10" x14ac:dyDescent="0.3">
      <c r="A67" s="159">
        <v>18061</v>
      </c>
      <c r="B67" s="160" t="s">
        <v>458</v>
      </c>
      <c r="C67" s="159" t="s">
        <v>459</v>
      </c>
      <c r="D67" s="161">
        <v>7</v>
      </c>
      <c r="E67" s="161" t="s">
        <v>369</v>
      </c>
      <c r="F67" s="162" t="s">
        <v>456</v>
      </c>
      <c r="G67" s="161" t="s">
        <v>371</v>
      </c>
      <c r="H67" s="161" t="s">
        <v>380</v>
      </c>
      <c r="I67" s="161" t="s">
        <v>373</v>
      </c>
      <c r="J67" s="163">
        <v>0.12</v>
      </c>
    </row>
    <row r="68" spans="1:10" x14ac:dyDescent="0.3">
      <c r="A68" s="159">
        <v>18068</v>
      </c>
      <c r="B68" s="160" t="s">
        <v>460</v>
      </c>
      <c r="C68" s="159" t="s">
        <v>441</v>
      </c>
      <c r="D68" s="161">
        <v>9</v>
      </c>
      <c r="E68" s="161" t="s">
        <v>369</v>
      </c>
      <c r="F68" s="162" t="s">
        <v>456</v>
      </c>
      <c r="G68" s="161" t="s">
        <v>371</v>
      </c>
      <c r="H68" s="161" t="s">
        <v>380</v>
      </c>
      <c r="I68" s="161" t="s">
        <v>373</v>
      </c>
      <c r="J68" s="163">
        <v>0.2</v>
      </c>
    </row>
    <row r="69" spans="1:10" x14ac:dyDescent="0.3">
      <c r="A69" s="159">
        <v>18074</v>
      </c>
      <c r="B69" s="160" t="s">
        <v>461</v>
      </c>
      <c r="C69" s="159" t="s">
        <v>462</v>
      </c>
      <c r="D69" s="161">
        <v>7</v>
      </c>
      <c r="E69" s="161" t="s">
        <v>369</v>
      </c>
      <c r="F69" s="159" t="s">
        <v>456</v>
      </c>
      <c r="G69" s="161" t="s">
        <v>371</v>
      </c>
      <c r="H69" s="161" t="s">
        <v>380</v>
      </c>
      <c r="I69" s="161" t="s">
        <v>373</v>
      </c>
      <c r="J69" s="163">
        <v>0.12</v>
      </c>
    </row>
    <row r="70" spans="1:10" x14ac:dyDescent="0.3">
      <c r="A70" s="159">
        <v>18089</v>
      </c>
      <c r="B70" s="160" t="s">
        <v>463</v>
      </c>
      <c r="C70" s="159" t="s">
        <v>368</v>
      </c>
      <c r="D70" s="161">
        <v>8</v>
      </c>
      <c r="E70" s="161" t="s">
        <v>369</v>
      </c>
      <c r="F70" s="162" t="s">
        <v>456</v>
      </c>
      <c r="G70" s="161" t="s">
        <v>371</v>
      </c>
      <c r="H70" s="161" t="s">
        <v>380</v>
      </c>
      <c r="I70" s="161" t="s">
        <v>373</v>
      </c>
      <c r="J70" s="163">
        <v>0.12</v>
      </c>
    </row>
    <row r="71" spans="1:10" x14ac:dyDescent="0.3">
      <c r="A71" s="159">
        <v>18136</v>
      </c>
      <c r="B71" s="160" t="s">
        <v>464</v>
      </c>
      <c r="C71" s="159" t="s">
        <v>465</v>
      </c>
      <c r="D71" s="161">
        <v>7</v>
      </c>
      <c r="E71" s="161" t="s">
        <v>369</v>
      </c>
      <c r="F71" s="159" t="s">
        <v>456</v>
      </c>
      <c r="G71" s="161" t="s">
        <v>371</v>
      </c>
      <c r="H71" s="161" t="s">
        <v>380</v>
      </c>
      <c r="I71" s="161" t="s">
        <v>373</v>
      </c>
      <c r="J71" s="163">
        <v>0.12</v>
      </c>
    </row>
    <row r="72" spans="1:10" x14ac:dyDescent="0.3">
      <c r="A72" s="159">
        <v>18165</v>
      </c>
      <c r="B72" s="170" t="s">
        <v>466</v>
      </c>
      <c r="C72" s="168" t="s">
        <v>467</v>
      </c>
      <c r="D72" s="167">
        <v>7</v>
      </c>
      <c r="E72" s="169" t="s">
        <v>369</v>
      </c>
      <c r="F72" s="168" t="s">
        <v>456</v>
      </c>
      <c r="G72" s="169" t="s">
        <v>371</v>
      </c>
      <c r="H72" s="161" t="s">
        <v>380</v>
      </c>
      <c r="I72" s="169" t="s">
        <v>373</v>
      </c>
      <c r="J72" s="171">
        <v>0.13</v>
      </c>
    </row>
    <row r="73" spans="1:10" x14ac:dyDescent="0.3">
      <c r="A73" s="159">
        <v>18166</v>
      </c>
      <c r="B73" s="170" t="s">
        <v>468</v>
      </c>
      <c r="C73" s="168" t="s">
        <v>469</v>
      </c>
      <c r="D73" s="167">
        <v>7</v>
      </c>
      <c r="E73" s="169" t="s">
        <v>369</v>
      </c>
      <c r="F73" s="168" t="s">
        <v>456</v>
      </c>
      <c r="G73" s="169" t="s">
        <v>371</v>
      </c>
      <c r="H73" s="161" t="s">
        <v>380</v>
      </c>
      <c r="I73" s="169" t="s">
        <v>373</v>
      </c>
      <c r="J73" s="171">
        <v>0.13</v>
      </c>
    </row>
    <row r="74" spans="1:10" x14ac:dyDescent="0.3">
      <c r="A74" s="159">
        <v>18189</v>
      </c>
      <c r="B74" s="170" t="s">
        <v>470</v>
      </c>
      <c r="C74" s="168" t="s">
        <v>368</v>
      </c>
      <c r="D74" s="167">
        <v>7</v>
      </c>
      <c r="E74" s="169" t="s">
        <v>369</v>
      </c>
      <c r="F74" s="168" t="s">
        <v>456</v>
      </c>
      <c r="G74" s="166" t="s">
        <v>371</v>
      </c>
      <c r="H74" s="161" t="s">
        <v>380</v>
      </c>
      <c r="I74" s="166" t="s">
        <v>373</v>
      </c>
      <c r="J74" s="171">
        <v>0.13</v>
      </c>
    </row>
    <row r="75" spans="1:10" x14ac:dyDescent="0.3">
      <c r="A75" s="159">
        <v>18198</v>
      </c>
      <c r="B75" s="170" t="s">
        <v>471</v>
      </c>
      <c r="C75" s="168" t="s">
        <v>472</v>
      </c>
      <c r="D75" s="165">
        <v>9</v>
      </c>
      <c r="E75" s="166" t="s">
        <v>369</v>
      </c>
      <c r="F75" s="168" t="s">
        <v>456</v>
      </c>
      <c r="G75" s="166" t="s">
        <v>371</v>
      </c>
      <c r="H75" s="161" t="s">
        <v>380</v>
      </c>
      <c r="I75" s="166" t="s">
        <v>373</v>
      </c>
      <c r="J75" s="171">
        <v>0.2</v>
      </c>
    </row>
    <row r="76" spans="1:10" x14ac:dyDescent="0.3">
      <c r="A76" s="159">
        <v>18200</v>
      </c>
      <c r="B76" s="170" t="s">
        <v>473</v>
      </c>
      <c r="C76" s="168" t="s">
        <v>474</v>
      </c>
      <c r="D76" s="167">
        <v>9</v>
      </c>
      <c r="E76" s="169" t="s">
        <v>369</v>
      </c>
      <c r="F76" s="168" t="s">
        <v>456</v>
      </c>
      <c r="G76" s="169" t="s">
        <v>371</v>
      </c>
      <c r="H76" s="161" t="s">
        <v>380</v>
      </c>
      <c r="I76" s="169" t="s">
        <v>373</v>
      </c>
      <c r="J76" s="171">
        <v>0.33</v>
      </c>
    </row>
    <row r="77" spans="1:10" x14ac:dyDescent="0.3">
      <c r="A77" s="159"/>
      <c r="B77" s="170"/>
      <c r="C77" s="168"/>
      <c r="D77" s="167"/>
      <c r="E77" s="169"/>
      <c r="F77" s="168"/>
      <c r="G77" s="169"/>
      <c r="H77" s="161"/>
      <c r="I77" s="169"/>
      <c r="J77" s="172">
        <v>1.9999999999999998</v>
      </c>
    </row>
    <row r="78" spans="1:10" x14ac:dyDescent="0.3">
      <c r="A78" s="159">
        <v>18023</v>
      </c>
      <c r="B78" s="160" t="s">
        <v>475</v>
      </c>
      <c r="C78" s="159" t="s">
        <v>459</v>
      </c>
      <c r="D78" s="161">
        <v>8</v>
      </c>
      <c r="E78" s="161" t="s">
        <v>369</v>
      </c>
      <c r="F78" s="159" t="s">
        <v>476</v>
      </c>
      <c r="G78" s="161" t="s">
        <v>371</v>
      </c>
      <c r="H78" s="161" t="s">
        <v>380</v>
      </c>
      <c r="I78" s="161" t="s">
        <v>373</v>
      </c>
      <c r="J78" s="163">
        <v>1.1600000000000001</v>
      </c>
    </row>
    <row r="79" spans="1:10" x14ac:dyDescent="0.3">
      <c r="A79" s="159">
        <v>18052</v>
      </c>
      <c r="B79" s="160" t="s">
        <v>477</v>
      </c>
      <c r="C79" s="159" t="s">
        <v>416</v>
      </c>
      <c r="D79" s="161">
        <v>8</v>
      </c>
      <c r="E79" s="161" t="s">
        <v>369</v>
      </c>
      <c r="F79" s="159" t="s">
        <v>476</v>
      </c>
      <c r="G79" s="161" t="s">
        <v>371</v>
      </c>
      <c r="H79" s="161" t="s">
        <v>380</v>
      </c>
      <c r="I79" s="161" t="s">
        <v>373</v>
      </c>
      <c r="J79" s="163">
        <v>0.3</v>
      </c>
    </row>
    <row r="80" spans="1:10" x14ac:dyDescent="0.3">
      <c r="A80" s="159">
        <v>18059</v>
      </c>
      <c r="B80" s="160" t="s">
        <v>478</v>
      </c>
      <c r="C80" s="159" t="s">
        <v>479</v>
      </c>
      <c r="D80" s="161">
        <v>9</v>
      </c>
      <c r="E80" s="161" t="s">
        <v>369</v>
      </c>
      <c r="F80" s="159" t="s">
        <v>476</v>
      </c>
      <c r="G80" s="161" t="s">
        <v>371</v>
      </c>
      <c r="H80" s="161" t="s">
        <v>380</v>
      </c>
      <c r="I80" s="161" t="s">
        <v>373</v>
      </c>
      <c r="J80" s="163">
        <v>0.3</v>
      </c>
    </row>
    <row r="81" spans="1:10" x14ac:dyDescent="0.3">
      <c r="A81" s="159">
        <v>18060</v>
      </c>
      <c r="B81" s="160" t="s">
        <v>478</v>
      </c>
      <c r="C81" s="159" t="s">
        <v>379</v>
      </c>
      <c r="D81" s="161">
        <v>6</v>
      </c>
      <c r="E81" s="161" t="s">
        <v>369</v>
      </c>
      <c r="F81" s="159" t="s">
        <v>476</v>
      </c>
      <c r="G81" s="161" t="s">
        <v>371</v>
      </c>
      <c r="H81" s="161" t="s">
        <v>380</v>
      </c>
      <c r="I81" s="161" t="s">
        <v>373</v>
      </c>
      <c r="J81" s="163">
        <v>1.5</v>
      </c>
    </row>
    <row r="82" spans="1:10" x14ac:dyDescent="0.3">
      <c r="A82" s="159">
        <v>18063</v>
      </c>
      <c r="B82" s="160" t="s">
        <v>480</v>
      </c>
      <c r="C82" s="159" t="s">
        <v>388</v>
      </c>
      <c r="D82" s="161">
        <v>6</v>
      </c>
      <c r="E82" s="161" t="s">
        <v>369</v>
      </c>
      <c r="F82" s="159" t="s">
        <v>476</v>
      </c>
      <c r="G82" s="161" t="s">
        <v>371</v>
      </c>
      <c r="H82" s="161" t="s">
        <v>380</v>
      </c>
      <c r="I82" s="161" t="s">
        <v>373</v>
      </c>
      <c r="J82" s="163">
        <v>1.5</v>
      </c>
    </row>
    <row r="83" spans="1:10" x14ac:dyDescent="0.3">
      <c r="A83" s="159">
        <v>18088</v>
      </c>
      <c r="B83" s="160" t="s">
        <v>481</v>
      </c>
      <c r="C83" s="159" t="s">
        <v>472</v>
      </c>
      <c r="D83" s="161">
        <v>7</v>
      </c>
      <c r="E83" s="161" t="s">
        <v>369</v>
      </c>
      <c r="F83" s="162" t="s">
        <v>476</v>
      </c>
      <c r="G83" s="161" t="s">
        <v>371</v>
      </c>
      <c r="H83" s="161" t="s">
        <v>380</v>
      </c>
      <c r="I83" s="161" t="s">
        <v>373</v>
      </c>
      <c r="J83" s="163">
        <v>1.17</v>
      </c>
    </row>
    <row r="84" spans="1:10" x14ac:dyDescent="0.3">
      <c r="A84" s="159">
        <v>18099</v>
      </c>
      <c r="B84" s="160" t="s">
        <v>482</v>
      </c>
      <c r="C84" s="159" t="s">
        <v>441</v>
      </c>
      <c r="D84" s="161">
        <v>8</v>
      </c>
      <c r="E84" s="161" t="s">
        <v>369</v>
      </c>
      <c r="F84" s="159" t="s">
        <v>476</v>
      </c>
      <c r="G84" s="161" t="s">
        <v>371</v>
      </c>
      <c r="H84" s="161" t="s">
        <v>380</v>
      </c>
      <c r="I84" s="161" t="s">
        <v>373</v>
      </c>
      <c r="J84" s="163">
        <v>0.8</v>
      </c>
    </row>
    <row r="85" spans="1:10" x14ac:dyDescent="0.3">
      <c r="A85" s="159">
        <v>18125</v>
      </c>
      <c r="B85" s="160" t="s">
        <v>483</v>
      </c>
      <c r="C85" s="159" t="s">
        <v>479</v>
      </c>
      <c r="D85" s="161">
        <v>7</v>
      </c>
      <c r="E85" s="161" t="s">
        <v>369</v>
      </c>
      <c r="F85" s="162" t="s">
        <v>476</v>
      </c>
      <c r="G85" s="161" t="s">
        <v>371</v>
      </c>
      <c r="H85" s="161" t="s">
        <v>380</v>
      </c>
      <c r="I85" s="161" t="s">
        <v>373</v>
      </c>
      <c r="J85" s="163">
        <v>1.17</v>
      </c>
    </row>
    <row r="86" spans="1:10" x14ac:dyDescent="0.3">
      <c r="A86" s="159">
        <v>18138</v>
      </c>
      <c r="B86" s="160" t="s">
        <v>484</v>
      </c>
      <c r="C86" s="159" t="s">
        <v>438</v>
      </c>
      <c r="D86" s="161">
        <v>8</v>
      </c>
      <c r="E86" s="161" t="s">
        <v>369</v>
      </c>
      <c r="F86" s="162" t="s">
        <v>476</v>
      </c>
      <c r="G86" s="161" t="s">
        <v>371</v>
      </c>
      <c r="H86" s="161" t="s">
        <v>380</v>
      </c>
      <c r="I86" s="161" t="s">
        <v>373</v>
      </c>
      <c r="J86" s="163">
        <v>1</v>
      </c>
    </row>
    <row r="87" spans="1:10" x14ac:dyDescent="0.3">
      <c r="A87" s="159">
        <v>18177</v>
      </c>
      <c r="B87" s="170" t="s">
        <v>485</v>
      </c>
      <c r="C87" s="168" t="s">
        <v>394</v>
      </c>
      <c r="D87" s="167">
        <v>11</v>
      </c>
      <c r="E87" s="169" t="s">
        <v>369</v>
      </c>
      <c r="F87" s="168" t="s">
        <v>476</v>
      </c>
      <c r="G87" s="169" t="s">
        <v>371</v>
      </c>
      <c r="H87" s="161" t="s">
        <v>380</v>
      </c>
      <c r="I87" s="169" t="s">
        <v>373</v>
      </c>
      <c r="J87" s="171">
        <v>0.3</v>
      </c>
    </row>
    <row r="88" spans="1:10" x14ac:dyDescent="0.3">
      <c r="A88" s="159"/>
      <c r="B88" s="170"/>
      <c r="C88" s="168"/>
      <c r="D88" s="167"/>
      <c r="E88" s="169"/>
      <c r="F88" s="168"/>
      <c r="G88" s="169"/>
      <c r="H88" s="161"/>
      <c r="I88" s="169"/>
      <c r="J88" s="172">
        <v>9.1999999999999993</v>
      </c>
    </row>
    <row r="89" spans="1:10" x14ac:dyDescent="0.3">
      <c r="A89" s="159"/>
      <c r="B89" s="170"/>
      <c r="C89" s="168"/>
      <c r="D89" s="167"/>
      <c r="E89" s="169"/>
      <c r="F89" s="168"/>
      <c r="G89" s="169"/>
      <c r="H89" s="161" t="s">
        <v>486</v>
      </c>
      <c r="I89" s="169" t="s">
        <v>308</v>
      </c>
      <c r="J89" s="172">
        <v>168.15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 10-13 25m</vt:lpstr>
      <vt:lpstr>D 14 l MPJ 50 m</vt:lpstr>
      <vt:lpstr>C 15 l MPJ 50 m</vt:lpstr>
      <vt:lpstr>B 16 l MPJ 50 m</vt:lpstr>
      <vt:lpstr>A 17-18 OOM 50 m</vt:lpstr>
      <vt:lpstr>klasyfikacja PZP</vt:lpstr>
      <vt:lpstr>klas MSiT</vt:lpstr>
      <vt:lpstr>synchro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2018-10-08T09:17:37Z</dcterms:modified>
</cp:coreProperties>
</file>