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9B34F01C-0049-412C-B654-3B5B563ABA54}" xr6:coauthVersionLast="41" xr6:coauthVersionMax="41" xr10:uidLastSave="{00000000-0000-0000-0000-000000000000}"/>
  <bookViews>
    <workbookView xWindow="-108" yWindow="-108" windowWidth="23256" windowHeight="12276" firstSheet="9" activeTab="14" xr2:uid="{00000000-000D-0000-FFFF-FFFF00000000}"/>
  </bookViews>
  <sheets>
    <sheet name="2019 10-13 l DWP MMM 25m" sheetId="5" r:id="rId1"/>
    <sheet name="2019 14 l ZMPJ 25 m " sheetId="16" r:id="rId2"/>
    <sheet name="2019 14 l MPJ 50 m" sheetId="6" r:id="rId3"/>
    <sheet name="2019 15 l ZMPJ 25 m " sheetId="17" r:id="rId4"/>
    <sheet name="2019 15 l MPJ 50 m" sheetId="7" r:id="rId5"/>
    <sheet name="2019 16 l MPJ 50 m" sheetId="8" r:id="rId6"/>
    <sheet name="2019 16 l MPJ 25 m " sheetId="18" r:id="rId7"/>
    <sheet name="2019 17-18 l OOM 50 m" sheetId="9" r:id="rId8"/>
    <sheet name="2019 Zim GMPSMiJ 17-8 lat 25m" sheetId="20" r:id="rId9"/>
    <sheet name="2019 GMPSiM " sheetId="14" r:id="rId10"/>
    <sheet name="klasyfikacja PZP" sheetId="10" r:id="rId11"/>
    <sheet name="2019 pkt MSiT" sheetId="13" r:id="rId12"/>
    <sheet name="2019 pkt MSiT synchro" sheetId="12" r:id="rId13"/>
    <sheet name="KWM syn 2020" sheetId="15" r:id="rId14"/>
    <sheet name="medale 17 18 19" sheetId="2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F24" i="21" l="1"/>
  <c r="CF25" i="21"/>
  <c r="CF26" i="21"/>
  <c r="CF27" i="21"/>
  <c r="CF28" i="21"/>
  <c r="CF29" i="21"/>
  <c r="CE30" i="21"/>
  <c r="CD30" i="21"/>
  <c r="CF30" i="21" s="1"/>
  <c r="CC30" i="21"/>
  <c r="CC14" i="21"/>
  <c r="CD14" i="21"/>
  <c r="CE14" i="21"/>
  <c r="CF14" i="21"/>
  <c r="BD16" i="21"/>
  <c r="BE16" i="21"/>
  <c r="BF16" i="21"/>
  <c r="BG16" i="21"/>
  <c r="F131" i="14" l="1"/>
  <c r="G131" i="14"/>
  <c r="H131" i="14"/>
  <c r="D145" i="20" l="1"/>
  <c r="E145" i="20"/>
  <c r="F145" i="20"/>
  <c r="D107" i="20"/>
  <c r="E107" i="20"/>
  <c r="F107" i="20"/>
  <c r="D36" i="20"/>
  <c r="E36" i="20"/>
  <c r="F36" i="20"/>
  <c r="D53" i="20"/>
  <c r="E53" i="20"/>
  <c r="F53" i="20"/>
  <c r="E64" i="17" l="1"/>
  <c r="F64" i="17"/>
  <c r="G64" i="17"/>
  <c r="E53" i="18"/>
  <c r="F53" i="18"/>
  <c r="G53" i="18"/>
  <c r="G60" i="16" l="1"/>
  <c r="E60" i="16"/>
  <c r="J96" i="13" l="1"/>
  <c r="J48" i="13"/>
  <c r="J42" i="13"/>
  <c r="J37" i="13"/>
  <c r="J33" i="13"/>
  <c r="J18" i="13"/>
  <c r="J9" i="13"/>
  <c r="J930" i="13" l="1"/>
  <c r="J854" i="13"/>
  <c r="J816" i="13"/>
  <c r="J797" i="13"/>
  <c r="J696" i="13"/>
  <c r="J659" i="13"/>
  <c r="J643" i="13"/>
  <c r="J632" i="13"/>
  <c r="J623" i="13"/>
  <c r="J529" i="13"/>
  <c r="J331" i="13"/>
  <c r="J245" i="13"/>
  <c r="J170" i="13"/>
  <c r="J142" i="13"/>
  <c r="J95" i="12" l="1"/>
  <c r="J78" i="12"/>
  <c r="J69" i="12"/>
  <c r="J32" i="12"/>
  <c r="J7" i="12"/>
  <c r="J941" i="13" l="1"/>
  <c r="J99" i="6" l="1"/>
  <c r="I99" i="6"/>
  <c r="H99" i="6"/>
  <c r="J98" i="8"/>
  <c r="I98" i="8"/>
  <c r="H9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5" authorId="0" shapeId="0" xr:uid="{CCF49C38-DCA8-463C-AEA8-8881CB3C180E}">
      <text>
        <r>
          <rPr>
            <b/>
            <sz val="9"/>
            <color indexed="81"/>
            <rFont val="Tahoma"/>
            <family val="2"/>
            <charset val="238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1" authorId="0" shapeId="0" xr:uid="{27CC019D-858A-499A-9181-EDF455AE023C}">
      <text>
        <r>
          <rPr>
            <b/>
            <sz val="9"/>
            <color indexed="81"/>
            <rFont val="Tahoma"/>
            <family val="2"/>
            <charset val="238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<sst xmlns="http://schemas.openxmlformats.org/spreadsheetml/2006/main" count="9324" uniqueCount="2123">
  <si>
    <t>nazwa klubu</t>
  </si>
  <si>
    <t>lp</t>
  </si>
  <si>
    <t>WKS Śląsk</t>
  </si>
  <si>
    <t>MKS Juvenia</t>
  </si>
  <si>
    <t>UKS Koral</t>
  </si>
  <si>
    <t>Just Swim JG</t>
  </si>
  <si>
    <t>Rekin Ś-ce</t>
  </si>
  <si>
    <t>Atol Ol-ca</t>
  </si>
  <si>
    <t>Delfinek Leg</t>
  </si>
  <si>
    <t>162 m</t>
  </si>
  <si>
    <t>Neptun Ś-ca</t>
  </si>
  <si>
    <t>HS Kłodzko</t>
  </si>
  <si>
    <t>Torpeda Ol-ca</t>
  </si>
  <si>
    <t>nieklas</t>
  </si>
  <si>
    <t>58 m</t>
  </si>
  <si>
    <t>100 m</t>
  </si>
  <si>
    <t>Nazwisko i imię</t>
  </si>
  <si>
    <t>Złoty</t>
  </si>
  <si>
    <t>Srebrny</t>
  </si>
  <si>
    <t>Brązowy</t>
  </si>
  <si>
    <t>konkurencja</t>
  </si>
  <si>
    <t>200 grzb</t>
  </si>
  <si>
    <t>50 dow</t>
  </si>
  <si>
    <t>UKS Orka</t>
  </si>
  <si>
    <t>MACIUSZEK Wiktoria</t>
  </si>
  <si>
    <t>50 klas</t>
  </si>
  <si>
    <t>100 mot</t>
  </si>
  <si>
    <t>UKS Delfinek</t>
  </si>
  <si>
    <t>KS Neptun</t>
  </si>
  <si>
    <t>UKS Manta</t>
  </si>
  <si>
    <t>200 dow</t>
  </si>
  <si>
    <t>UKS Shark</t>
  </si>
  <si>
    <t>4x200 d</t>
  </si>
  <si>
    <t>50 mot</t>
  </si>
  <si>
    <t>50 grz</t>
  </si>
  <si>
    <t>50 grzb</t>
  </si>
  <si>
    <t>400 dow</t>
  </si>
  <si>
    <t>200 klas</t>
  </si>
  <si>
    <t>200 zm</t>
  </si>
  <si>
    <t>4x100 d</t>
  </si>
  <si>
    <t>KS Rekin</t>
  </si>
  <si>
    <t>KS Just Swim</t>
  </si>
  <si>
    <t>Piast</t>
  </si>
  <si>
    <t>pkt MSiT 
/miejsce</t>
  </si>
  <si>
    <t>200 mot</t>
  </si>
  <si>
    <t>100 dow</t>
  </si>
  <si>
    <t>100 grzb</t>
  </si>
  <si>
    <t>100 klas</t>
  </si>
  <si>
    <t>1500 dow</t>
  </si>
  <si>
    <t>4x100 zm</t>
  </si>
  <si>
    <t>100 grz</t>
  </si>
  <si>
    <t>FA / 
miejsce</t>
  </si>
  <si>
    <t>FB / 
miejsce</t>
  </si>
  <si>
    <t>Oświęcim
13-5 lip</t>
  </si>
  <si>
    <t>92 m</t>
  </si>
  <si>
    <t>Balti Bielawa</t>
  </si>
  <si>
    <t>Krośnice</t>
  </si>
  <si>
    <t>Atol</t>
  </si>
  <si>
    <t>Neptun</t>
  </si>
  <si>
    <t>142 m</t>
  </si>
  <si>
    <t>Shark Rudna</t>
  </si>
  <si>
    <t>Rekin Świeb</t>
  </si>
  <si>
    <t>Szafir W-ch</t>
  </si>
  <si>
    <t>Wankan L-a</t>
  </si>
  <si>
    <t>HS Team Kł</t>
  </si>
  <si>
    <t>24 m</t>
  </si>
  <si>
    <t>Delfinek L</t>
  </si>
  <si>
    <t>138 m</t>
  </si>
  <si>
    <t>Atol Ol</t>
  </si>
  <si>
    <t>149 m</t>
  </si>
  <si>
    <t>Harpun Os</t>
  </si>
  <si>
    <t>400 zm</t>
  </si>
  <si>
    <t>WŚ Kudowa</t>
  </si>
  <si>
    <t>Juvenia</t>
  </si>
  <si>
    <t>Balti</t>
  </si>
  <si>
    <t>Manta Jelcz</t>
  </si>
  <si>
    <t>Orka</t>
  </si>
  <si>
    <t>4x100 dow</t>
  </si>
  <si>
    <t>4x200 dow</t>
  </si>
  <si>
    <t xml:space="preserve">KISZCZAK, Jakub </t>
  </si>
  <si>
    <t>FIEDKIEWICZ, Kornelia</t>
  </si>
  <si>
    <t>Woźny Wiktor</t>
  </si>
  <si>
    <t>ADAMCZAK, Jakub</t>
  </si>
  <si>
    <t>JURCZYK, Karolina</t>
  </si>
  <si>
    <t>PRZYBYSZ, Olga</t>
  </si>
  <si>
    <t>PUZIO, Radoslaw</t>
  </si>
  <si>
    <t>"9"-ka Dz</t>
  </si>
  <si>
    <t>m-ce w
DOZP</t>
  </si>
  <si>
    <t>konku
rencja</t>
  </si>
  <si>
    <t>800 dow</t>
  </si>
  <si>
    <t>200dow</t>
  </si>
  <si>
    <t>SACHA Kamil</t>
  </si>
  <si>
    <t>JAWORSKI Szymon</t>
  </si>
  <si>
    <t>WĘGRZYNOWSKA Aleksandra</t>
  </si>
  <si>
    <t>CICHOWSKA Julia</t>
  </si>
  <si>
    <t>FIEDKIEWICZ Kornelia</t>
  </si>
  <si>
    <t>sztafeta</t>
  </si>
  <si>
    <t>Brąz-
owy</t>
  </si>
  <si>
    <t>Sreb-
rny</t>
  </si>
  <si>
    <t>FA /
m</t>
  </si>
  <si>
    <t>FB / 
m</t>
  </si>
  <si>
    <t>ilośc medali i miejsc w FA i FB</t>
  </si>
  <si>
    <t>DOZP</t>
  </si>
  <si>
    <t>TOP 10
 PL 50m</t>
  </si>
  <si>
    <t>Sreb
rny</t>
  </si>
  <si>
    <t>Brąz
owy</t>
  </si>
  <si>
    <t>FA / 
m</t>
  </si>
  <si>
    <t>Klub</t>
  </si>
  <si>
    <t>m-ce</t>
  </si>
  <si>
    <t>"9"ka</t>
  </si>
  <si>
    <t>Shark</t>
  </si>
  <si>
    <t>35-6</t>
  </si>
  <si>
    <t>Manta</t>
  </si>
  <si>
    <t>Rekin</t>
  </si>
  <si>
    <t>Torpeda</t>
  </si>
  <si>
    <t>AZS</t>
  </si>
  <si>
    <t>129-134</t>
  </si>
  <si>
    <t>Delfinek</t>
  </si>
  <si>
    <t>163-6</t>
  </si>
  <si>
    <t>Harpun</t>
  </si>
  <si>
    <t>208-214</t>
  </si>
  <si>
    <t>Rokita</t>
  </si>
  <si>
    <t>224-8</t>
  </si>
  <si>
    <t>229-232</t>
  </si>
  <si>
    <t>Oława</t>
  </si>
  <si>
    <t>"7" Trzeb</t>
  </si>
  <si>
    <t>233-242</t>
  </si>
  <si>
    <t>Kuźnia Wr</t>
  </si>
  <si>
    <t>"4" Ś-ca</t>
  </si>
  <si>
    <t>245-267</t>
  </si>
  <si>
    <t>Koral</t>
  </si>
  <si>
    <t>Just Swim</t>
  </si>
  <si>
    <t>182-7</t>
  </si>
  <si>
    <t>Rekin Ś-ca ?</t>
  </si>
  <si>
    <t>Klasyfikacja klubowa wg punktacji PZP-sklasyfikowano 281 klubów</t>
  </si>
  <si>
    <t>Agaciak</t>
  </si>
  <si>
    <t>Maja</t>
  </si>
  <si>
    <t>k</t>
  </si>
  <si>
    <t>KS AZS-AWF Wrocław</t>
  </si>
  <si>
    <t>DŚL</t>
  </si>
  <si>
    <t>pływanie synchroniczne</t>
  </si>
  <si>
    <t>Aleksak</t>
  </si>
  <si>
    <t>Adrianna*2015</t>
  </si>
  <si>
    <t>Czarny</t>
  </si>
  <si>
    <t>Magdalena</t>
  </si>
  <si>
    <t>Drohomirecka</t>
  </si>
  <si>
    <t>Natalia</t>
  </si>
  <si>
    <t>Filipiak</t>
  </si>
  <si>
    <t>Antonina</t>
  </si>
  <si>
    <t>Anna</t>
  </si>
  <si>
    <t>Hoffman</t>
  </si>
  <si>
    <t>Nadia</t>
  </si>
  <si>
    <t>Kruszewska</t>
  </si>
  <si>
    <t>Jagoda</t>
  </si>
  <si>
    <t>Paluch</t>
  </si>
  <si>
    <t>Adrianna</t>
  </si>
  <si>
    <t>Seniura</t>
  </si>
  <si>
    <t>Weronika</t>
  </si>
  <si>
    <t>Szamburska</t>
  </si>
  <si>
    <t>Martyna</t>
  </si>
  <si>
    <t>Julia*2017</t>
  </si>
  <si>
    <t>Turowska</t>
  </si>
  <si>
    <t>Lena</t>
  </si>
  <si>
    <t>Wójcik</t>
  </si>
  <si>
    <t>Martyna*2017</t>
  </si>
  <si>
    <t>Ardelli</t>
  </si>
  <si>
    <t>LUKS Aquarius Bielawa</t>
  </si>
  <si>
    <t>Joanna</t>
  </si>
  <si>
    <t>Białek</t>
  </si>
  <si>
    <t>Natasza</t>
  </si>
  <si>
    <t>Chudobska</t>
  </si>
  <si>
    <t>Julia</t>
  </si>
  <si>
    <t>Cios</t>
  </si>
  <si>
    <t>Aleksandra</t>
  </si>
  <si>
    <t>Czyżykiewicz</t>
  </si>
  <si>
    <t>Dziekońska</t>
  </si>
  <si>
    <t>Garnys</t>
  </si>
  <si>
    <t>Hanna</t>
  </si>
  <si>
    <t>Justyna</t>
  </si>
  <si>
    <t>Kantarek</t>
  </si>
  <si>
    <t>Laura</t>
  </si>
  <si>
    <t>Kozłowska</t>
  </si>
  <si>
    <t>Kumiec</t>
  </si>
  <si>
    <t>Klara</t>
  </si>
  <si>
    <t>Nikola</t>
  </si>
  <si>
    <t>Mazur</t>
  </si>
  <si>
    <t>Katarzyna</t>
  </si>
  <si>
    <t>Mika</t>
  </si>
  <si>
    <t>Rozalia</t>
  </si>
  <si>
    <t>Zuzanna</t>
  </si>
  <si>
    <t>Agata</t>
  </si>
  <si>
    <t>Pilarczyk</t>
  </si>
  <si>
    <t>Wiktoria</t>
  </si>
  <si>
    <t>Rais</t>
  </si>
  <si>
    <t>Manuela</t>
  </si>
  <si>
    <t>Remin</t>
  </si>
  <si>
    <t>Iga</t>
  </si>
  <si>
    <t>Sienkiewicz</t>
  </si>
  <si>
    <t>Socha</t>
  </si>
  <si>
    <t>Barbara</t>
  </si>
  <si>
    <t>Szczepańczyk</t>
  </si>
  <si>
    <t>Amelia</t>
  </si>
  <si>
    <t>Szymczykiewicz</t>
  </si>
  <si>
    <t>Matylda</t>
  </si>
  <si>
    <t>Wiśniewska</t>
  </si>
  <si>
    <t>Zarzycka</t>
  </si>
  <si>
    <t>MKS Juvenia Wrocław</t>
  </si>
  <si>
    <t>Karlińska</t>
  </si>
  <si>
    <t>Oliwia</t>
  </si>
  <si>
    <t>Kozicka</t>
  </si>
  <si>
    <t>Marta</t>
  </si>
  <si>
    <t>Łukowska</t>
  </si>
  <si>
    <t>Suchańska</t>
  </si>
  <si>
    <t>Celina</t>
  </si>
  <si>
    <t>Alicja</t>
  </si>
  <si>
    <t>Karolina</t>
  </si>
  <si>
    <t>Yamasaki</t>
  </si>
  <si>
    <t>Nina</t>
  </si>
  <si>
    <t>Czech</t>
  </si>
  <si>
    <t>UKS Synchro Wrocław</t>
  </si>
  <si>
    <t>Jaxa-Kwiatkowska</t>
  </si>
  <si>
    <t>Kardaś</t>
  </si>
  <si>
    <t>Ewa</t>
  </si>
  <si>
    <t>Łuczak</t>
  </si>
  <si>
    <t>Remian</t>
  </si>
  <si>
    <t>Szulc</t>
  </si>
  <si>
    <t>Zawodnicy na liście Top 10 POLSKA / 25 m</t>
  </si>
  <si>
    <t>3 m w Polsce</t>
  </si>
  <si>
    <t>MMM KATEGORIA 13 LAT (25 M)</t>
  </si>
  <si>
    <t>MMM KATEGORIA 12 LAT (25 M)</t>
  </si>
  <si>
    <t>DWP KATEGORIA 11 LAT (25 M)</t>
  </si>
  <si>
    <t>DWP KATEGORIA 10 LAT (25 M)</t>
  </si>
  <si>
    <t>m</t>
  </si>
  <si>
    <t>pływanie</t>
  </si>
  <si>
    <t>Wiktor</t>
  </si>
  <si>
    <t>Obajtek</t>
  </si>
  <si>
    <t>Zawadzka</t>
  </si>
  <si>
    <t>Kacper</t>
  </si>
  <si>
    <t>MKS 9 Dzierżoniów</t>
  </si>
  <si>
    <t>Jurczyk</t>
  </si>
  <si>
    <t>Borowiak</t>
  </si>
  <si>
    <t>Brzozowska</t>
  </si>
  <si>
    <t>Bura</t>
  </si>
  <si>
    <t>Caliński</t>
  </si>
  <si>
    <t>Marcin</t>
  </si>
  <si>
    <t>Cichowska</t>
  </si>
  <si>
    <t>Michał</t>
  </si>
  <si>
    <t>Eckardt</t>
  </si>
  <si>
    <t>Jakub</t>
  </si>
  <si>
    <t>Fiedkiewicz</t>
  </si>
  <si>
    <t>Kornelia*2017</t>
  </si>
  <si>
    <t>Hatłas</t>
  </si>
  <si>
    <t>Maciuszek</t>
  </si>
  <si>
    <t>Nowak</t>
  </si>
  <si>
    <t>Antoni</t>
  </si>
  <si>
    <t>Sikorska</t>
  </si>
  <si>
    <t>Strużyk</t>
  </si>
  <si>
    <t>UKP Manta Jelcz-Laskowice</t>
  </si>
  <si>
    <t>Zofia</t>
  </si>
  <si>
    <t>Wrabec</t>
  </si>
  <si>
    <t>Szymon</t>
  </si>
  <si>
    <t>Zdanowicz</t>
  </si>
  <si>
    <t>Piskorska</t>
  </si>
  <si>
    <t>Adela</t>
  </si>
  <si>
    <t>UKP Torpeda Oleśnica</t>
  </si>
  <si>
    <t>Szwabińska</t>
  </si>
  <si>
    <t>UKS Orka Lubań</t>
  </si>
  <si>
    <t>Przybysz</t>
  </si>
  <si>
    <t>Olga*2017</t>
  </si>
  <si>
    <t>Trefler</t>
  </si>
  <si>
    <t>UKS Shark Rudna</t>
  </si>
  <si>
    <t>Kłusek</t>
  </si>
  <si>
    <t>Maria</t>
  </si>
  <si>
    <t>Kościelniak</t>
  </si>
  <si>
    <t>Maksymilian</t>
  </si>
  <si>
    <t>WKS Śląsk Wrocław</t>
  </si>
  <si>
    <t>Oskar</t>
  </si>
  <si>
    <t>Chmielewski</t>
  </si>
  <si>
    <t>Patryk</t>
  </si>
  <si>
    <t>Dutkowiak</t>
  </si>
  <si>
    <t>Wojciech</t>
  </si>
  <si>
    <t>Filip</t>
  </si>
  <si>
    <t>Gawron</t>
  </si>
  <si>
    <t>Oliwier</t>
  </si>
  <si>
    <t>Radosław</t>
  </si>
  <si>
    <t>Hellak</t>
  </si>
  <si>
    <t>Emilia</t>
  </si>
  <si>
    <t>Jan</t>
  </si>
  <si>
    <t>Jackowski</t>
  </si>
  <si>
    <t>Tomasz</t>
  </si>
  <si>
    <t>Jaworski</t>
  </si>
  <si>
    <t>Marcel</t>
  </si>
  <si>
    <t>Szymon*2018</t>
  </si>
  <si>
    <t>Jóźków</t>
  </si>
  <si>
    <t>Cezary</t>
  </si>
  <si>
    <t>Kertyńska</t>
  </si>
  <si>
    <t>Klekowski</t>
  </si>
  <si>
    <t>Leiman</t>
  </si>
  <si>
    <t>Mikołajczyk</t>
  </si>
  <si>
    <t>Ogorzałek</t>
  </si>
  <si>
    <t>Alan</t>
  </si>
  <si>
    <t>Padarz</t>
  </si>
  <si>
    <t>Paweł</t>
  </si>
  <si>
    <t>Piskorz</t>
  </si>
  <si>
    <t>Pityński</t>
  </si>
  <si>
    <t>Skliński</t>
  </si>
  <si>
    <t>Węgrzynowska</t>
  </si>
  <si>
    <t>Julia*2018</t>
  </si>
  <si>
    <t>Dopart</t>
  </si>
  <si>
    <t>Marcelina</t>
  </si>
  <si>
    <t>GMPSiM Olsztyn 15-19.05.2019</t>
  </si>
  <si>
    <t xml:space="preserve">BIEROŃSKI Michał </t>
  </si>
  <si>
    <t>753pkt/2 m</t>
  </si>
  <si>
    <t xml:space="preserve">CHRZANOWSKI Damian </t>
  </si>
  <si>
    <t xml:space="preserve">DĄBROWSKI Patryk </t>
  </si>
  <si>
    <t xml:space="preserve">DEREŃ Kacper </t>
  </si>
  <si>
    <t xml:space="preserve">DOMINIAK Kacper </t>
  </si>
  <si>
    <t>GAWRON Oskar</t>
  </si>
  <si>
    <t>GUZIOR Maciej</t>
  </si>
  <si>
    <t>HELLAK Emilia</t>
  </si>
  <si>
    <t>JACKOWSKI Tomasz</t>
  </si>
  <si>
    <t>JÓŹKÓW Cezary</t>
  </si>
  <si>
    <t>KERTYŃSKA Nadia</t>
  </si>
  <si>
    <t>KUCZAK Adam</t>
  </si>
  <si>
    <t>POWROŹNIK Konrad</t>
  </si>
  <si>
    <t>SOLAK Anna</t>
  </si>
  <si>
    <t>SZWEDZKI Dawid</t>
  </si>
  <si>
    <t>ŹDZIEBŁO Piotr</t>
  </si>
  <si>
    <t>WŁODARCZYK Ewelina</t>
  </si>
  <si>
    <t>ŻURAWEL Nazar</t>
  </si>
  <si>
    <t>sztafeta #1</t>
  </si>
  <si>
    <t>sztafeta #2</t>
  </si>
  <si>
    <t>sztafeta #3</t>
  </si>
  <si>
    <t>DĄBROWSKI Patryk  CHRZANOWSKI Damian GUZIOR Maciej  KISZCZAK Jakub</t>
  </si>
  <si>
    <t>MIKOŁAJCZYK Michał  DOMINIAK Kacper HANO Grzegorz JÓŹKÓW Cezary</t>
  </si>
  <si>
    <t>DEREŃ Kacper 21 CHRZANOWSKI Damian 21 KISZCZAK Jakub 19 JAWORSKI Szymon 18</t>
  </si>
  <si>
    <t>GUZIOR Maciej 19 HANO Grzegorz 19 BIEROŃSKI Michał 20  DĄBROWSKI Patryk 19</t>
  </si>
  <si>
    <t>MENCEL Miłosz 17 JÓŹKÓW Cezary 18 SACHA Kamil 18 DOMINIAK Kacper 19</t>
  </si>
  <si>
    <t>BIEROŃSKI Michał CHRZANOWSKI Damian MIKOŁAJCZYK Michał  KISZCZAK Jakub</t>
  </si>
  <si>
    <t>976 pkt / 5</t>
  </si>
  <si>
    <t>IWANOWSKA Alexandra</t>
  </si>
  <si>
    <t>MAKOWSKI Bartosz</t>
  </si>
  <si>
    <t xml:space="preserve">NAZIĘBŁO Klaudia </t>
  </si>
  <si>
    <t xml:space="preserve">SZTANDERA Dominika </t>
  </si>
  <si>
    <t xml:space="preserve">TCHÓRZ Alicja </t>
  </si>
  <si>
    <t xml:space="preserve">WERNER Paweł </t>
  </si>
  <si>
    <t>FIEDKIEWICZ Kornelia SZTANDERA Dominika NAZIĘBŁO Klaudia  TCHÓRZ Alicja</t>
  </si>
  <si>
    <t xml:space="preserve">sztafeta </t>
  </si>
  <si>
    <t>TCHÓRZ Alicja  NAZIĘBŁO Klaudia IWANOWSKA Alexandra  FIEDKIEWICZ Kornelia</t>
  </si>
  <si>
    <t>mix</t>
  </si>
  <si>
    <t>4x 100 dow</t>
  </si>
  <si>
    <t>MAKOWSKI Bartosz FIEDKIEWICZ Kornelia WERNER Paweł TCHÓRZ Alicja</t>
  </si>
  <si>
    <t>141 pkt / 21</t>
  </si>
  <si>
    <t>JURASZEK Paweł</t>
  </si>
  <si>
    <t>87 pkt / 28</t>
  </si>
  <si>
    <t xml:space="preserve">KUSTO Rafał </t>
  </si>
  <si>
    <t>118 pkt / 25</t>
  </si>
  <si>
    <t xml:space="preserve">ARENTEWICZ Jacek </t>
  </si>
  <si>
    <t xml:space="preserve">KOŚCIELNIAK Aleksandra </t>
  </si>
  <si>
    <t xml:space="preserve">LUDWICZAK Piotr </t>
  </si>
  <si>
    <t>UKP Torpeda</t>
  </si>
  <si>
    <t xml:space="preserve">PISKORSKA Adela  </t>
  </si>
  <si>
    <t xml:space="preserve">PISKORSKA Adela </t>
  </si>
  <si>
    <t xml:space="preserve">SZWABIŃSKA Adrianna </t>
  </si>
  <si>
    <t>27 pkt / 53-6</t>
  </si>
  <si>
    <t>WZSN Start</t>
  </si>
  <si>
    <t xml:space="preserve">JABŁOŃSKA Oliwia </t>
  </si>
  <si>
    <t>16 pkt / 68</t>
  </si>
  <si>
    <t>KS AZS AWF</t>
  </si>
  <si>
    <t>15 pkt / 70-1</t>
  </si>
  <si>
    <t>2 pkt / 86</t>
  </si>
  <si>
    <t>sztafeta mix</t>
  </si>
  <si>
    <t>BOGUCKA Dagmara FILIPEK Jagoda SZCZUTKOWSKI Robert GRZYMSKI Mateusz</t>
  </si>
  <si>
    <t>SZCZUTKOWSKI Robert FILIPEK Jagoda BOGUCKA Dagmara PINKOSZ Mateusz</t>
  </si>
  <si>
    <t>MILISZKIEWICZ Jakub KOWALSKA Jessica KSIĄŻEK Dominika WOŹNY Maksym</t>
  </si>
  <si>
    <t xml:space="preserve">SINITCHINE Zoja FILIPEK Jagoda BOGUCKA Dagmara  SOKOŁOWSKA Sandra </t>
  </si>
  <si>
    <t>2135 pkt/ 3?</t>
  </si>
  <si>
    <t>Mł
m</t>
  </si>
  <si>
    <t>0 pkt / 92-178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</si>
  <si>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</si>
  <si>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</si>
  <si>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</si>
  <si>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</si>
  <si>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</si>
  <si>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</si>
  <si>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</si>
  <si>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</si>
  <si>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</si>
  <si>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</si>
  <si>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</si>
  <si>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Łupinka</t>
  </si>
  <si>
    <t>Słysz</t>
  </si>
  <si>
    <t>Kinga</t>
  </si>
  <si>
    <t>Pola</t>
  </si>
  <si>
    <t>Twarda</t>
  </si>
  <si>
    <t>Żygadło</t>
  </si>
  <si>
    <t>Gabriela</t>
  </si>
  <si>
    <t>Marianna</t>
  </si>
  <si>
    <t>Rejdych</t>
  </si>
  <si>
    <t>Radziszewska</t>
  </si>
  <si>
    <t>Petra</t>
  </si>
  <si>
    <t>Żak</t>
  </si>
  <si>
    <t>Izabela</t>
  </si>
  <si>
    <t>Mia</t>
  </si>
  <si>
    <t>Maruszak</t>
  </si>
  <si>
    <t>Soja</t>
  </si>
  <si>
    <t>Apolonia</t>
  </si>
  <si>
    <t>Syty</t>
  </si>
  <si>
    <t>Zoja</t>
  </si>
  <si>
    <t>Szymik</t>
  </si>
  <si>
    <t>Gnacek</t>
  </si>
  <si>
    <t>Michalina</t>
  </si>
  <si>
    <t>Czekaj</t>
  </si>
  <si>
    <t>Dądera-Bzdyra</t>
  </si>
  <si>
    <t>Marika</t>
  </si>
  <si>
    <t>Kwiatkowska</t>
  </si>
  <si>
    <t>Karina</t>
  </si>
  <si>
    <t>Hruzka</t>
  </si>
  <si>
    <t>Kamila</t>
  </si>
  <si>
    <t>XXV OOM DRZONKÓW
 18-21.07.2019</t>
  </si>
  <si>
    <t>SZYMCZAK Patrycja</t>
  </si>
  <si>
    <t>200 ZM</t>
  </si>
  <si>
    <t>GÓRKA Łukasz</t>
  </si>
  <si>
    <t>Zuzanna SOBIAK  Aleksandra WĘGRZYNOWSKA Mikołaj ŁUKASIK Szymon JAWORSKI</t>
  </si>
  <si>
    <t>Tomasz JACKOWSKI Cezary JÓŹKÓW Miłosz MENCEL  Szymon JAWORSKI</t>
  </si>
  <si>
    <t>Łukasz GÓRKA  Wiktor PURTAKMikołaj ŁUKASIK Szymon JAWORSKI</t>
  </si>
  <si>
    <t>67 pkt / 10</t>
  </si>
  <si>
    <t>KANIAK Oliwia</t>
  </si>
  <si>
    <t>21 pkt / 26</t>
  </si>
  <si>
    <t>CEPUCHOWICZ Jakub</t>
  </si>
  <si>
    <t>WRÓBLEWSKI Kamil</t>
  </si>
  <si>
    <t>GUŚCIN Eryk</t>
  </si>
  <si>
    <t>KOŚCIELNIAK Aleksandra</t>
  </si>
  <si>
    <t>KŁUSEK Maria</t>
  </si>
  <si>
    <t>UKS Torpeda</t>
  </si>
  <si>
    <t>JANIK Julia</t>
  </si>
  <si>
    <t>11 pkt / 40</t>
  </si>
  <si>
    <t>8 pkt / 44 m</t>
  </si>
  <si>
    <t>Razem</t>
  </si>
  <si>
    <t>274,25/ III m</t>
  </si>
  <si>
    <t>E</t>
  </si>
  <si>
    <t>Olsztyn    MPJ-14 lat
5-7.07.</t>
  </si>
  <si>
    <t>FIEDOROWICZ Mateusz</t>
  </si>
  <si>
    <t>KS Wankan</t>
  </si>
  <si>
    <t>MKP ,,Atol''</t>
  </si>
  <si>
    <t>MKP Rokita</t>
  </si>
  <si>
    <t>WŁODARCZYK Bartłomiej</t>
  </si>
  <si>
    <t>Termy Jakuba</t>
  </si>
  <si>
    <t>FLAGA Aleksandra</t>
  </si>
  <si>
    <t>WOŁODKO Oskar</t>
  </si>
  <si>
    <t>UKS "Na Fali"</t>
  </si>
  <si>
    <t>DURLIK Michał</t>
  </si>
  <si>
    <t>UKS ,,SZAFIR''</t>
  </si>
  <si>
    <t>BĄCLER Natalia</t>
  </si>
  <si>
    <t>RUSIN Hubert</t>
  </si>
  <si>
    <t xml:space="preserve">50 mot </t>
  </si>
  <si>
    <t>XII</t>
  </si>
  <si>
    <t>XIII</t>
  </si>
  <si>
    <t>XIV</t>
  </si>
  <si>
    <t>XV</t>
  </si>
  <si>
    <t>XVI</t>
  </si>
  <si>
    <t>Oświęcim
5-7 lip</t>
  </si>
  <si>
    <t>Ujec Maksymilian</t>
  </si>
  <si>
    <t>Wojtasik Wiktoria</t>
  </si>
  <si>
    <t>Champion Swi</t>
  </si>
  <si>
    <t>KS Harpun</t>
  </si>
  <si>
    <t>Kuciński Jakub</t>
  </si>
  <si>
    <t>Sikorska Oliwia</t>
  </si>
  <si>
    <t>Adamczewska Zuzanna</t>
  </si>
  <si>
    <t>MKS Piast</t>
  </si>
  <si>
    <t>Kicińska Anna</t>
  </si>
  <si>
    <t>Musiał Filip</t>
  </si>
  <si>
    <t>Łokaj Michał</t>
  </si>
  <si>
    <t>Klekowski Wiktor</t>
  </si>
  <si>
    <t xml:space="preserve">132/VII </t>
  </si>
  <si>
    <t>36/XXX-I</t>
  </si>
  <si>
    <t>29/XL</t>
  </si>
  <si>
    <t>6/LXXVI</t>
  </si>
  <si>
    <t>21/XLIX</t>
  </si>
  <si>
    <t>26/XLIII</t>
  </si>
  <si>
    <t>LUBLIN
10-12 lip</t>
  </si>
  <si>
    <t>MKP Atol</t>
  </si>
  <si>
    <t>KS Balti</t>
  </si>
  <si>
    <t>ŻURAWEL Nazar PITYŃSKI Wiktor LEIMAN Cezary GAWRON Oliwier</t>
  </si>
  <si>
    <t>GAWRON Oliwier PITYŃSKI Wiktor OGORZAŁEK Alan ŻURAWEL Nazar</t>
  </si>
  <si>
    <t>PITYŃSKI Wiktor GAWRON Oliwier CEBULA Oskar ŻURAWEL Nazar</t>
  </si>
  <si>
    <t>HELLAK Emilia DUTKOWIAK Aleksandra KINDRAT Julia KERTYŃSKA Nadia</t>
  </si>
  <si>
    <t>KERTYŃSKA Nadia KINDRAT Julia DUTKOWIAK Aleksandra HELLAK Emilia</t>
  </si>
  <si>
    <t>350/III</t>
  </si>
  <si>
    <t>92/XV</t>
  </si>
  <si>
    <t>15/LII</t>
  </si>
  <si>
    <t>13/LIV</t>
  </si>
  <si>
    <t>nie klasyf.</t>
  </si>
  <si>
    <t>Caliński Marcin Hatłas Michał Kołodyński Dawid Eckardt Jakub</t>
  </si>
  <si>
    <t>Strużyk Karolina Borowiak Justyna Kramkowska Dominika Maciuszek Wiktoria</t>
  </si>
  <si>
    <t>Maciuszek Wiktoria Borowiak Justyna Sikorska Oliwia Strużyk Karolina</t>
  </si>
  <si>
    <t>Padarz Dawid Klekowski Wiktor Skliński Wiktor Staszak Wiktor</t>
  </si>
  <si>
    <t>Skliński Wiktor Padarz Dawid Staszak Wiktor Klekowski Wiktor</t>
  </si>
  <si>
    <t>ZAREMBA Adam CHYVYLENKO Anatolii RUSIN Hubert SYPKO Maksymilian</t>
  </si>
  <si>
    <t>SYPKO Maksymilian CHYVYLENKO Anatolii RUSIN Hubert ZAREMBA Adam</t>
  </si>
  <si>
    <t>ZAREMBA Adam OSTASZEWSKI Bartosz GŁOWIAK Bartosz SYPKO Maksymilian</t>
  </si>
  <si>
    <t>BANIA Zuzanna MARCZYŃSKA Eliza ZAWADZKA Zofia PAWLAK Patrycja</t>
  </si>
  <si>
    <t>MALACZEWSKA Malwina  KAMIENIARZ Kinga MAJCHRZAK Zuzanna MALACZEWSKA Maja</t>
  </si>
  <si>
    <t>MARCZYŃSKA Eliza ZAWADZKA Zofia BĄCLER Natalia BANIA Zuzanna</t>
  </si>
  <si>
    <t>4x10 zm</t>
  </si>
  <si>
    <t>MALACZEWSKA Mal  KAMIENIARZ K MAJCHRZAK Z MALACZEWSKA M</t>
  </si>
  <si>
    <t>5mło</t>
  </si>
  <si>
    <t>Adamowska</t>
  </si>
  <si>
    <t>Pola*2019</t>
  </si>
  <si>
    <t>3jun</t>
  </si>
  <si>
    <t>KS Aurora Wrocław</t>
  </si>
  <si>
    <t>Stefańska</t>
  </si>
  <si>
    <t>Natalia*2019</t>
  </si>
  <si>
    <t>Walasek</t>
  </si>
  <si>
    <t>Zofia*2019</t>
  </si>
  <si>
    <t>62/XVIII</t>
  </si>
  <si>
    <t>51/LI-II</t>
  </si>
  <si>
    <t>14/ LXVI-VII</t>
  </si>
  <si>
    <t>13/LXVIII</t>
  </si>
  <si>
    <t>12/LXXII-III</t>
  </si>
  <si>
    <t>9/LXXXI-V</t>
  </si>
  <si>
    <t>4/LXXXXVII-C</t>
  </si>
  <si>
    <t>1/CX-CXIV</t>
  </si>
  <si>
    <t>V-VI</t>
  </si>
  <si>
    <t xml:space="preserve">punkty 
FINA
</t>
  </si>
  <si>
    <t>XXV OOM</t>
  </si>
  <si>
    <t>I m w DOZP/ M</t>
  </si>
  <si>
    <t>II m w DOZP/ M</t>
  </si>
  <si>
    <t>III m w DOZP/ M</t>
  </si>
  <si>
    <t>IV m w DOZP/ M</t>
  </si>
  <si>
    <t>V m w DOZP/ M</t>
  </si>
  <si>
    <t>VI m w DOZP/ M</t>
  </si>
  <si>
    <t>VII m w DOZP/ M</t>
  </si>
  <si>
    <t>I m w DOZP/ K</t>
  </si>
  <si>
    <t>II m w DOZP/ K</t>
  </si>
  <si>
    <t>III m w DOZP/ K</t>
  </si>
  <si>
    <t>IV m w DOZP/ K</t>
  </si>
  <si>
    <t>VI m w DOZP/ K</t>
  </si>
  <si>
    <t>IV m /K</t>
  </si>
  <si>
    <t>IV m /M</t>
  </si>
  <si>
    <t>III m /K</t>
  </si>
  <si>
    <t>II m /K</t>
  </si>
  <si>
    <t>I m /K</t>
  </si>
  <si>
    <t>I m /M</t>
  </si>
  <si>
    <t>II m /M</t>
  </si>
  <si>
    <t>III m /M</t>
  </si>
  <si>
    <t>V m /M</t>
  </si>
  <si>
    <t>VII m /M</t>
  </si>
  <si>
    <t>VI m /M</t>
  </si>
  <si>
    <t>punkty
FINA</t>
  </si>
  <si>
    <t>CIELECKI Kuba / 1 RŻ na OOM</t>
  </si>
  <si>
    <t>DOROBA Michał / 2 RŻ na OOM</t>
  </si>
  <si>
    <t>FERENC Filip / 2 RŻ na OOM</t>
  </si>
  <si>
    <t>GÓRKA Łukasz / 3 RŻ na OOM</t>
  </si>
  <si>
    <t>JACKOWSKI Tomasz / 3 RŻ na OOM</t>
  </si>
  <si>
    <t>JAWORSKI Szymon / 3 RŻ na OOM</t>
  </si>
  <si>
    <t>Jóźków, Cezary / 3 RŻ na OOM</t>
  </si>
  <si>
    <t>KNIHAŁ Dominik / 1 RŻ na OOM</t>
  </si>
  <si>
    <t>ŁUKASIK Mikołaj / 3 RŻ na OOM</t>
  </si>
  <si>
    <t>MENCEL Miłosz / 1 RŻ na OOM</t>
  </si>
  <si>
    <t>PURTAK Wiktor / 1 RŻ na OOM</t>
  </si>
  <si>
    <t>SIENKIEWICZ Dawid / 1 RŻ na OOM</t>
  </si>
  <si>
    <t>SZPIEGOWSKA Wiktoria / 4 RŻ na OOM</t>
  </si>
  <si>
    <t>SOBIAK Zuzanna / 4 RŻ na OOM</t>
  </si>
  <si>
    <t>WĘGRZYNOWSKA Aleksandra / 5 RŻ na OOM</t>
  </si>
  <si>
    <t>ZDZIEBŁO Piotr / 3 RŻ na OOM</t>
  </si>
  <si>
    <t>V m w DOZP/ K</t>
  </si>
  <si>
    <t>VII m w DOZP/ K</t>
  </si>
  <si>
    <t>CICHOWSKA Julia/ 4 RŻ na OOM</t>
  </si>
  <si>
    <t>FIEDKIEWICZ Kornelia / 3 RŻ na OOM</t>
  </si>
  <si>
    <t>KANIAK Oliwia / 4 RŻ na OOM</t>
  </si>
  <si>
    <t>PAWŁOWSKI Dominik / 3 RŻ na OOM</t>
  </si>
  <si>
    <t>WEBER Albert / 3 RŻ na OOM</t>
  </si>
  <si>
    <t xml:space="preserve">konkurencja  FA / FB 
</t>
  </si>
  <si>
    <t>HELLAK Emilia /  4 pobite rż w w MPJ 16 / 50 m</t>
  </si>
  <si>
    <t>ADAMCZYK Maksymilian / 6 pobitych rż w w MPJ 16 / 50 m</t>
  </si>
  <si>
    <t>CEBULA Oskar / 6 pobitych rż w w MPJ 16 / 50 m</t>
  </si>
  <si>
    <t>DUTKOWIAK Aleksandra /3 pobite rż w w MPJ 16 / 50 m</t>
  </si>
  <si>
    <t>GAWRON Oliwier / 6 pobitych rż w w MPJ 16 / 50 m</t>
  </si>
  <si>
    <t>KERTYŃSKA Nadia /3 pobite rż w w MPJ 16 / 50 m</t>
  </si>
  <si>
    <t>KINDRAT Julia /1  pobity rż w w MPJ 16 / 50 m</t>
  </si>
  <si>
    <t>LEIMAN Cezary/ 4 pobite rż w w MPJ 16 / 50 m</t>
  </si>
  <si>
    <t>NOWAKOWSKA Marta /4 pobite rż w w MPJ 16 / 50 m</t>
  </si>
  <si>
    <t>OGORZAŁEK Alan/ 2 pobite rż w w MPJ 16 / 50 m</t>
  </si>
  <si>
    <t>PITYŃSKI Wiktor/ 4 pobite rż w w MPJ 16 / 50 m</t>
  </si>
  <si>
    <t>SZARCZYŃSKA Zuzanna/ 4 pobite rż w w MPJ 16 / 50 m</t>
  </si>
  <si>
    <t>TRACZUK Katarzyna / 1 pobity rż w w MPJ 16 / 50 m</t>
  </si>
  <si>
    <t>ŻURAWEL Nazar/3 pobite rż w w MPJ 16 / 50 m</t>
  </si>
  <si>
    <t>PISKORSKA Adela/ 4 pobite rż w w MPJ 16 / 50 m</t>
  </si>
  <si>
    <t>SZWABIŃSKA Adrianna/ 3 pobite rż w w MPJ 16 / 50 m</t>
  </si>
  <si>
    <t>MAŚLEJ Iga/ 6 pobitych rż w w MPJ 16 / 50 m</t>
  </si>
  <si>
    <t>SZYMCZAK Szymon/ 4 pobite rż w w MPJ 16 / 50 m</t>
  </si>
  <si>
    <t>ŚMIECHOWSKA Maria/3 pobite rż w w MPJ 16 / 50 m</t>
  </si>
  <si>
    <t>ZAKRZEWSKA Marta/ 1 pobity rż w w MPJ 16 / 50 m</t>
  </si>
  <si>
    <t>KOWALSKI Daniel/ 6 pobitych rż w w MPJ 16 / 50 m</t>
  </si>
  <si>
    <t>MOSIAK Mikołaj/ 5 pobitych rż w w MPJ 16 / 50 m</t>
  </si>
  <si>
    <t>PAWLEWICZ Konrad/3 pobite rż w w MPJ 16 / 50 m</t>
  </si>
  <si>
    <t>ZDANOWICZ Patryk/3 pobite rż w w MPJ 16 / 50 m</t>
  </si>
  <si>
    <t>JACHYM Maciej/2 pobite rż w w MPJ 16 / 50 m</t>
  </si>
  <si>
    <t>WOJAKIEWICZ Matylda/2 pobite rż w w MPJ 16 / 50 m</t>
  </si>
  <si>
    <t>SUSZCZENKO Iwan/ 2 pobite rż w w MPJ 16 / 50 m</t>
  </si>
  <si>
    <t>KRAWIEC Laura/ 1 pobity rż w w MPJ 16 / 50 m</t>
  </si>
  <si>
    <t>FULBISZEWSKI Oskar/ 1 pobity rż w w MPJ 16 / 50 m</t>
  </si>
  <si>
    <t xml:space="preserve">LMPJ 16 LAT 50 m </t>
  </si>
  <si>
    <t>LMPJ 15 LAT  / 50 M</t>
  </si>
  <si>
    <t>Strużyk Karolina - pobił/-a 3 RŻ na LMPJ 15</t>
  </si>
  <si>
    <t>Jaworski Marcel pobił/-a 5 RŻ na LMPJ 15</t>
  </si>
  <si>
    <t>Wrabec Szymon,pobił/-a 4 RŻ na LMPJ 15</t>
  </si>
  <si>
    <t>Borowiecki Jakub, pobił/-a 4 RŻ na LMPJ 15</t>
  </si>
  <si>
    <t>Trefler Maja, pobił/-a 8 RŻ na LMPJ 15</t>
  </si>
  <si>
    <t>Padarz Dawid, pobił/-a 2 RŻ na LMPJ 15</t>
  </si>
  <si>
    <t>Skliński Wiktor, pobił/-a 2 RŻ na LMPJ 15</t>
  </si>
  <si>
    <t>Staszak Wiktor,pobił/-a 3 RŻ na LMPJ 15</t>
  </si>
  <si>
    <t>Dębicki Maciej, pobił/-a 1 RŻ na LMPJ 15</t>
  </si>
  <si>
    <t>Sobiechowski Filip, pobił/-a 4 RŻ na LMPJ 15</t>
  </si>
  <si>
    <t>Sokołowska Dominika, pobił/-a 4 RŻ na LMPJ 15</t>
  </si>
  <si>
    <t>Kowalska Jessica, pobił/-a 2 RŻ na LMPJ 15</t>
  </si>
  <si>
    <t>Miliszkiewicz Jakub, pobił/-a 3 RŻ na LMPJ 15</t>
  </si>
  <si>
    <t>Hatłas Michał, pobił/-a 1 RŻ na LMPJ 15</t>
  </si>
  <si>
    <t>Kołodyński Dawid , pobił/-a 5 RŻ na LMPJ 15</t>
  </si>
  <si>
    <t>Kramkowska Dominika, pobił/-a 1 RŻ na LMPJ 15</t>
  </si>
  <si>
    <t>Maciuszek Wiktoria, pobił/-a 4 RŻ na LMPJ 15</t>
  </si>
  <si>
    <t>Moździoch Bartłomiej,  pobił/-a 2 RŻ na LMPJ 15</t>
  </si>
  <si>
    <t>Nowak Antoni, pobił/-a 3 RŻ na LMPJ 15</t>
  </si>
  <si>
    <t>Sarnowicz Wiktor, pobił/-a 2 RŻ na LMPJ 15</t>
  </si>
  <si>
    <t>Traczyk Justyna</t>
  </si>
  <si>
    <t>Eckardt Jakub, pobił/-a 3 RŻ na LMPJ 15</t>
  </si>
  <si>
    <t>Cygan-Duszyński Michał, pobił/-a 2 RŻ na LMPJ 15</t>
  </si>
  <si>
    <t>Caliński Marcin, pobił/-a 2 RŻ na LMPJ 15</t>
  </si>
  <si>
    <t>Borowiak Justyna, pobił/-a 4 RŻ na LMPJ 15</t>
  </si>
  <si>
    <t>BANIA Zuzanna, pobił/-a 2 RŻ na LMPJ 14</t>
  </si>
  <si>
    <t>CHYVYLENKO Anatoli, pobił/-a 3 RŻ na LMPJ 14</t>
  </si>
  <si>
    <t>GŁOWIAK Bartosz, pobił/-a 4 RŻ na LMPJ 14</t>
  </si>
  <si>
    <t>MARCZYŃSKA Eliza, pobił/-a 4 RŻ na LMPJ 14</t>
  </si>
  <si>
    <t>OSTASZEWSKI Bartosz, pobił/-a 1 RŻ na LMPJ 14</t>
  </si>
  <si>
    <t>PAWLAK Patrycja, pobił/-a 3 RŻ na LMPJ 14</t>
  </si>
  <si>
    <t>SYPKO Maksymilian, pobił/-a 4 RŻ na LMPJ 14</t>
  </si>
  <si>
    <t>ZAREMBA Adam, pobił/-a 3 RŻ na LMPJ 14</t>
  </si>
  <si>
    <t>ZAWADZKA Zofia, pobił/-a 4 RŻ na LMPJ 14</t>
  </si>
  <si>
    <t>CALIŃSKI Alan, pobił/-a 2 RŻ na LMPJ 14</t>
  </si>
  <si>
    <t>FRANKOWSKI Miłosz, pobił/-a 4 RŻ na LMPJ 14</t>
  </si>
  <si>
    <t>MAKUSZEWSKA Maja, pobił/-a 5 RŻ na LMPJ 14</t>
  </si>
  <si>
    <t>MIKŁOS Julia, pobił/-a 2 RŻ na LMPJ 14</t>
  </si>
  <si>
    <t>RYTKOWSKI Alex, pobił/-a 4 RŻ na LMPJ 14</t>
  </si>
  <si>
    <t>BATÓG Dominika, pobił/-a 6 RŻ na LMPJ 14</t>
  </si>
  <si>
    <t>MRZYGŁÓD Michał, pobił/-a 1 RŻ na LMPJ 14</t>
  </si>
  <si>
    <t>ZDANOWICZ Paweł, pobił/-a 5 RŻ na LMPJ 14</t>
  </si>
  <si>
    <t>MACIOŁEK Bartłomiej, pobił/-a 1 RŻ na LMPJ 14</t>
  </si>
  <si>
    <t>WIERZBICKI Igor, pobił/-a 4 RŻ na LMPJ 14</t>
  </si>
  <si>
    <t>WILGOSZ Maria, pobił/-a 4 RŻ na LMPJ 14</t>
  </si>
  <si>
    <t>WOŹNY Maksym, pobił/-a 6 RŻ na LMPJ 14</t>
  </si>
  <si>
    <t>ĆWIĄKAŁA Malwina, pobił/-a 4 RŻ na LMPJ 14</t>
  </si>
  <si>
    <t>KUCHARSKI Bartłomiej, pobił/-a 5 RŻ na LMPJ 14</t>
  </si>
  <si>
    <t>WIESIOŁEK Oliwia, pobił/-a 1 RŻ na LMPJ 14</t>
  </si>
  <si>
    <t>BAK Szymon, pobił/-a 2 RŻ na LMPJ 14</t>
  </si>
  <si>
    <t>KARNISZEWSKI Mateusz, pobił/-a 2 RŻ na LMPJ 14</t>
  </si>
  <si>
    <t>ORŁOWSKI Igor, pobił/-a 3 RŻ na LMPJ 14</t>
  </si>
  <si>
    <t>POLAŃSKI Olaf, pobił/-a 1 RŻ na LMPJ 14</t>
  </si>
  <si>
    <t>FRĄCKOWIAK Nina, pobił/-a 3 RŻ na LMPJ 14</t>
  </si>
  <si>
    <t>KAMIENIARZ Kinga, pobił/-a 3 RŻ na LMPJ 14</t>
  </si>
  <si>
    <t>LECH Mateusz, pobił/-a 1 RŻ na LMPJ 14</t>
  </si>
  <si>
    <t>MAJCHRZAK Zuzanna, pobił/-a 3 RŻ na LMPJ 14</t>
  </si>
  <si>
    <t>MALACZEWSKA Maja, pobił/-a 2 RŻ na LMPJ 14</t>
  </si>
  <si>
    <t>SZCZEPANIAK Maciej, pobił/-a 2 RŻ na LMPJ 14</t>
  </si>
  <si>
    <t>SZCZYGIEŁ Oskar, pobił/-a 2 RŻ na LMPJ 14</t>
  </si>
  <si>
    <t>MALACZEWSKA Malwina, pobił/-a 5 RŻ na LMPJ 14</t>
  </si>
  <si>
    <t>KODLEW Jakub, pobił/-a 1 RŻ na LMPJ 14</t>
  </si>
  <si>
    <t>RAK Wiktoria, pobił/-a 1 RŻ na LMPJ 14</t>
  </si>
  <si>
    <t>SINKOWSKI Szymon, pobił/-a 2 RŻ na LMPJ 14</t>
  </si>
  <si>
    <t>SZERSZEŃ Wiktoria, pobił/-a 2 RŻ na LMPJ 14</t>
  </si>
  <si>
    <t>LĘGA Maja, pobił/-a 1 RŻ na LMPJ 14</t>
  </si>
  <si>
    <t>HEIDUK Kacper, pobił/-a 2 RŻ na LMPJ 14</t>
  </si>
  <si>
    <t>MARCINOWSKA Julia,, pobił/-a 5 RŻ na LMPJ 14</t>
  </si>
  <si>
    <t>TOP 10
 PL 2019 / 50m</t>
  </si>
  <si>
    <t>LMPJ 14 LAT / 50 M</t>
  </si>
  <si>
    <t>punk.
Druż. PZP
pkt/miejsce</t>
  </si>
  <si>
    <t>*E</t>
  </si>
  <si>
    <t xml:space="preserve">E* </t>
  </si>
  <si>
    <t>punk.
Druż. PZP
pkt/
miejsce</t>
  </si>
  <si>
    <t>E*</t>
  </si>
  <si>
    <t>MIEJSCE
W DOZP
w sez. 2019
/50 m</t>
  </si>
  <si>
    <t>167,25 pkt
/2 m</t>
  </si>
  <si>
    <t>4x100 zm mix</t>
  </si>
  <si>
    <t>Szafir</t>
  </si>
  <si>
    <t>Adamek</t>
  </si>
  <si>
    <t>KS Olimpia Lublin</t>
  </si>
  <si>
    <t>LUB</t>
  </si>
  <si>
    <t>Adamska</t>
  </si>
  <si>
    <t>UKS G-8 Bielany Warszawa</t>
  </si>
  <si>
    <t>MAZ</t>
  </si>
  <si>
    <t>4jmł</t>
  </si>
  <si>
    <t>Aleksander</t>
  </si>
  <si>
    <t>MKP Szczecin</t>
  </si>
  <si>
    <t>ZPM</t>
  </si>
  <si>
    <t>Amilkiewicz</t>
  </si>
  <si>
    <t>Antczak</t>
  </si>
  <si>
    <t>Bartosz</t>
  </si>
  <si>
    <t>UKP Polonia Warszawa</t>
  </si>
  <si>
    <t>Apanas</t>
  </si>
  <si>
    <t>Arent</t>
  </si>
  <si>
    <t>Artur</t>
  </si>
  <si>
    <t>MKS Jedynka Łódź</t>
  </si>
  <si>
    <t>ŁDZ</t>
  </si>
  <si>
    <t>Astashev</t>
  </si>
  <si>
    <t>Bogdan</t>
  </si>
  <si>
    <t>UKS SMS Galicja Kraków</t>
  </si>
  <si>
    <t>MŁP</t>
  </si>
  <si>
    <t>Baczyński</t>
  </si>
  <si>
    <t>UKS Olimpic Warka</t>
  </si>
  <si>
    <t>Bałda</t>
  </si>
  <si>
    <t>MKS Piaseczno</t>
  </si>
  <si>
    <t>Banaczkowska</t>
  </si>
  <si>
    <t>KSZO Ostrowiec Św.</t>
  </si>
  <si>
    <t>ŚWI</t>
  </si>
  <si>
    <t>Banasiak</t>
  </si>
  <si>
    <t>Karol</t>
  </si>
  <si>
    <t>MUKS Piętnastka Bydgoszcz</t>
  </si>
  <si>
    <t>KPM</t>
  </si>
  <si>
    <t>Baranowska</t>
  </si>
  <si>
    <t>KS Warta Poznań</t>
  </si>
  <si>
    <t>WLP</t>
  </si>
  <si>
    <t>Barchwic</t>
  </si>
  <si>
    <t>UKS Manta Warszawa Włochy</t>
  </si>
  <si>
    <t>Barczyk</t>
  </si>
  <si>
    <t>Bartosiewicz</t>
  </si>
  <si>
    <t>Remigiusz*2019</t>
  </si>
  <si>
    <t>UKP Unia Oświęcim</t>
  </si>
  <si>
    <t>Bartosik</t>
  </si>
  <si>
    <t>Stanisław</t>
  </si>
  <si>
    <t xml:space="preserve">Barusiński </t>
  </si>
  <si>
    <t>Kordian*2017</t>
  </si>
  <si>
    <t>Bawolski</t>
  </si>
  <si>
    <t>Kornel</t>
  </si>
  <si>
    <t>TP Zielona Góra</t>
  </si>
  <si>
    <t>LBU</t>
  </si>
  <si>
    <t>Bednarz</t>
  </si>
  <si>
    <t>UKS Orka Zamość</t>
  </si>
  <si>
    <t>Beruś</t>
  </si>
  <si>
    <t>KS AZS-AWF Katowice</t>
  </si>
  <si>
    <t>ŚL</t>
  </si>
  <si>
    <t>Beszterda</t>
  </si>
  <si>
    <t>MKS Juvenia Białystok</t>
  </si>
  <si>
    <t>PDL</t>
  </si>
  <si>
    <t>Beta</t>
  </si>
  <si>
    <t>Betka</t>
  </si>
  <si>
    <t>Bidowaniec</t>
  </si>
  <si>
    <t>UPKS Wodnik Rawicz</t>
  </si>
  <si>
    <t>Biernacka</t>
  </si>
  <si>
    <t>Biernat</t>
  </si>
  <si>
    <t>UKS Aquatica Pawłowice</t>
  </si>
  <si>
    <t>Bliźniewski</t>
  </si>
  <si>
    <t>Franciszek*2019</t>
  </si>
  <si>
    <t>MKS Trójka Łódź</t>
  </si>
  <si>
    <t>Błażejczyk</t>
  </si>
  <si>
    <t>UKS Żabianka Gdańsk</t>
  </si>
  <si>
    <t>POM</t>
  </si>
  <si>
    <t>Błażejewska</t>
  </si>
  <si>
    <t>MUKS Wodnik Łask</t>
  </si>
  <si>
    <t>Boboryk</t>
  </si>
  <si>
    <t>KS Delfin Gdynia</t>
  </si>
  <si>
    <t>Bociek</t>
  </si>
  <si>
    <t>KS Górnik Sosnowiec</t>
  </si>
  <si>
    <t>Bolek</t>
  </si>
  <si>
    <t>Borowski</t>
  </si>
  <si>
    <t>Borys</t>
  </si>
  <si>
    <t>Brączek</t>
  </si>
  <si>
    <t>Bruzdewicz</t>
  </si>
  <si>
    <t>Hubert</t>
  </si>
  <si>
    <t>MTP Kormoran Olsztyn</t>
  </si>
  <si>
    <t>WM</t>
  </si>
  <si>
    <t>Bryg</t>
  </si>
  <si>
    <t>Brzebieluch</t>
  </si>
  <si>
    <t>SKS 137 Delfin Łódź</t>
  </si>
  <si>
    <t>Bubak</t>
  </si>
  <si>
    <t>Dawid</t>
  </si>
  <si>
    <t>MKS SMS Victoria Racibórz</t>
  </si>
  <si>
    <t>Buczkowski</t>
  </si>
  <si>
    <t>Budryn</t>
  </si>
  <si>
    <t>Dominika</t>
  </si>
  <si>
    <t>MUKS Olimpijczyk Suwałki</t>
  </si>
  <si>
    <t>Bujak</t>
  </si>
  <si>
    <t>Klara*2017</t>
  </si>
  <si>
    <t>Buliński</t>
  </si>
  <si>
    <t>Hektor</t>
  </si>
  <si>
    <t>Buła</t>
  </si>
  <si>
    <t>Bianka</t>
  </si>
  <si>
    <t>UKS P.S. Salwator Kraków</t>
  </si>
  <si>
    <t>Julia*2019</t>
  </si>
  <si>
    <t>Buszka</t>
  </si>
  <si>
    <t>Kornelia</t>
  </si>
  <si>
    <t>Cebula</t>
  </si>
  <si>
    <t>Celmer</t>
  </si>
  <si>
    <t>Chąciak</t>
  </si>
  <si>
    <t>Sandra</t>
  </si>
  <si>
    <t>UKS Gim. 92 Ursynów Warszawa</t>
  </si>
  <si>
    <t>Chmiel</t>
  </si>
  <si>
    <t>Liwia</t>
  </si>
  <si>
    <t>UKS Trójka Środa Wlkp.</t>
  </si>
  <si>
    <t>Chmielewska</t>
  </si>
  <si>
    <t>UKP Warszawianka Warszawa</t>
  </si>
  <si>
    <t>Krzysztof</t>
  </si>
  <si>
    <t>IUKS Muszelka Warszawa</t>
  </si>
  <si>
    <t>Chowaniec</t>
  </si>
  <si>
    <t>Mateusz</t>
  </si>
  <si>
    <t>UKS Wodnik Siemianowice Śl.</t>
  </si>
  <si>
    <t>Chrobak</t>
  </si>
  <si>
    <t>UKS Victoria Kozy</t>
  </si>
  <si>
    <t>Chrzan</t>
  </si>
  <si>
    <t>UKS Lokomotywa Sopot</t>
  </si>
  <si>
    <t>Chupka</t>
  </si>
  <si>
    <t>Chyvylenko</t>
  </si>
  <si>
    <t>Anatolii</t>
  </si>
  <si>
    <t>Cichocki</t>
  </si>
  <si>
    <t>Cieplak</t>
  </si>
  <si>
    <t>Cierpiałowska</t>
  </si>
  <si>
    <t>Paulina</t>
  </si>
  <si>
    <t>WOPR Malbork</t>
  </si>
  <si>
    <t>Ciesielski</t>
  </si>
  <si>
    <t>KU AZS Politechniki Łódzkiej</t>
  </si>
  <si>
    <t>Cieśla</t>
  </si>
  <si>
    <t>Oskar*2017</t>
  </si>
  <si>
    <t>Cioch-Gradzik</t>
  </si>
  <si>
    <t>UKS Manta Kochłowice Ruda Śl.</t>
  </si>
  <si>
    <t>Coleman</t>
  </si>
  <si>
    <t>Cygan</t>
  </si>
  <si>
    <t>Cynarska</t>
  </si>
  <si>
    <t>Weronika*2018</t>
  </si>
  <si>
    <t>Czaja</t>
  </si>
  <si>
    <t>Marco</t>
  </si>
  <si>
    <t>MOS Opole</t>
  </si>
  <si>
    <t>OPO</t>
  </si>
  <si>
    <t>Czapla</t>
  </si>
  <si>
    <t>IUKS Wodnik Police</t>
  </si>
  <si>
    <t>Arkadiusz*2019</t>
  </si>
  <si>
    <t>Czechyra</t>
  </si>
  <si>
    <t>Czernicki</t>
  </si>
  <si>
    <t>KP Sokół Rzeszów</t>
  </si>
  <si>
    <t>PKR</t>
  </si>
  <si>
    <t>Czerwiński</t>
  </si>
  <si>
    <t>Łukasz</t>
  </si>
  <si>
    <t>Czeszewski</t>
  </si>
  <si>
    <t>Krystian</t>
  </si>
  <si>
    <t>MKS Znicz Koszalin</t>
  </si>
  <si>
    <t>Ćwiek</t>
  </si>
  <si>
    <t>Błażej</t>
  </si>
  <si>
    <t>Wiktor*2019</t>
  </si>
  <si>
    <t>Dadej</t>
  </si>
  <si>
    <t>BOSiR Brzesko</t>
  </si>
  <si>
    <t>Danikiewicz</t>
  </si>
  <si>
    <t>Daszkiewicz</t>
  </si>
  <si>
    <t>Dąbrowska</t>
  </si>
  <si>
    <t>Tatiana*2016</t>
  </si>
  <si>
    <t>UKS 190 Łódź</t>
  </si>
  <si>
    <t>Wiktoria*2018</t>
  </si>
  <si>
    <t>Dekoninck</t>
  </si>
  <si>
    <t>Dembski-Kornaga</t>
  </si>
  <si>
    <t>Eryk*2019</t>
  </si>
  <si>
    <t>Dębkowska</t>
  </si>
  <si>
    <t>Dębska</t>
  </si>
  <si>
    <t>Dobkowski</t>
  </si>
  <si>
    <t>Francesco</t>
  </si>
  <si>
    <t>Dobosz</t>
  </si>
  <si>
    <t>Kalina*2018</t>
  </si>
  <si>
    <t>Dobrindt</t>
  </si>
  <si>
    <t>Mikołaj</t>
  </si>
  <si>
    <t>Doktór</t>
  </si>
  <si>
    <t>MKP Słowianka Gorzów Wlkp.</t>
  </si>
  <si>
    <t>Dolata</t>
  </si>
  <si>
    <t>Doliński</t>
  </si>
  <si>
    <t>Domagała</t>
  </si>
  <si>
    <t>Tymoteusz</t>
  </si>
  <si>
    <t>Domalewski</t>
  </si>
  <si>
    <t>Bartłomiej</t>
  </si>
  <si>
    <t>Domżol</t>
  </si>
  <si>
    <t>KKS Włókniarz 1925 Kalisz</t>
  </si>
  <si>
    <t>Marcelina*2019</t>
  </si>
  <si>
    <t>KS AZS-AWF Warszawa</t>
  </si>
  <si>
    <t>Dopierała</t>
  </si>
  <si>
    <t>Tytus</t>
  </si>
  <si>
    <t>Dowsin</t>
  </si>
  <si>
    <t>Dragan</t>
  </si>
  <si>
    <t>Dubas</t>
  </si>
  <si>
    <t>Mateusz*2017</t>
  </si>
  <si>
    <t>Dudek</t>
  </si>
  <si>
    <t>Dudkiewicz</t>
  </si>
  <si>
    <t>Kacper*2018</t>
  </si>
  <si>
    <t>Dudkowiak</t>
  </si>
  <si>
    <t>Dudys</t>
  </si>
  <si>
    <t>Dominik</t>
  </si>
  <si>
    <t>Duszczak</t>
  </si>
  <si>
    <t>Dybek</t>
  </si>
  <si>
    <t>UKS Fala Nieporęt</t>
  </si>
  <si>
    <t>Dybowski</t>
  </si>
  <si>
    <t>Dyduch</t>
  </si>
  <si>
    <t>Dzierkacz</t>
  </si>
  <si>
    <t>Igor</t>
  </si>
  <si>
    <t>MKS Sp 63 Bydgoszcz</t>
  </si>
  <si>
    <t>Dziewguć</t>
  </si>
  <si>
    <t>Benjamin</t>
  </si>
  <si>
    <t>Fajkowski</t>
  </si>
  <si>
    <t>Piotr</t>
  </si>
  <si>
    <t>Falarz</t>
  </si>
  <si>
    <t>Fałek</t>
  </si>
  <si>
    <t>KS Barakuda Mińsk Maz.</t>
  </si>
  <si>
    <t>Famulok</t>
  </si>
  <si>
    <t>Fejdasz</t>
  </si>
  <si>
    <t>KS Swim2Win Krosno</t>
  </si>
  <si>
    <t>Fira</t>
  </si>
  <si>
    <t>UKS Salmo Żory</t>
  </si>
  <si>
    <t>Forgel</t>
  </si>
  <si>
    <t>Konrad</t>
  </si>
  <si>
    <t>Frąckiewicz</t>
  </si>
  <si>
    <t>Frączek-Krygier</t>
  </si>
  <si>
    <t>Fuks</t>
  </si>
  <si>
    <t>Gabryś</t>
  </si>
  <si>
    <t>Maciej</t>
  </si>
  <si>
    <t>Sikret Gliwice</t>
  </si>
  <si>
    <t>Gajcy</t>
  </si>
  <si>
    <t>Gałuszka</t>
  </si>
  <si>
    <t>Bruno</t>
  </si>
  <si>
    <t>Gancarz</t>
  </si>
  <si>
    <t>MKS Ikar Mielec</t>
  </si>
  <si>
    <t>Karolina*2018</t>
  </si>
  <si>
    <t>AZS UMCS Lublin</t>
  </si>
  <si>
    <t>Gawędzka</t>
  </si>
  <si>
    <t>UKS MOS Ełk</t>
  </si>
  <si>
    <t>Paula</t>
  </si>
  <si>
    <t>CSTiR Strzyżów</t>
  </si>
  <si>
    <t>Gąstał</t>
  </si>
  <si>
    <t>Geisner</t>
  </si>
  <si>
    <t>Kamil</t>
  </si>
  <si>
    <t>Gibuła</t>
  </si>
  <si>
    <t>MOSiR Brzesko</t>
  </si>
  <si>
    <t>Gilżyński</t>
  </si>
  <si>
    <t>Szymon*2019</t>
  </si>
  <si>
    <t>Głuszkowski</t>
  </si>
  <si>
    <t>UKS CityZen Poznań</t>
  </si>
  <si>
    <t>Godlewska</t>
  </si>
  <si>
    <t>Gołacki</t>
  </si>
  <si>
    <t>Sergiusz</t>
  </si>
  <si>
    <t>Gołyński</t>
  </si>
  <si>
    <t>Goraj</t>
  </si>
  <si>
    <t>Gościński</t>
  </si>
  <si>
    <t>Gotszling</t>
  </si>
  <si>
    <t>SKP Barakuda Starachowice</t>
  </si>
  <si>
    <t>Góral</t>
  </si>
  <si>
    <t>UKS Dwójka Tczew</t>
  </si>
  <si>
    <t>Górka</t>
  </si>
  <si>
    <t>Łukasz*2019</t>
  </si>
  <si>
    <t>Górnicka</t>
  </si>
  <si>
    <t>Górska</t>
  </si>
  <si>
    <t>Grabarczyk</t>
  </si>
  <si>
    <t>Grabek</t>
  </si>
  <si>
    <t>UKS Olimpijczyk 23 Lublin</t>
  </si>
  <si>
    <t>Grabowski</t>
  </si>
  <si>
    <t>MZOS Płock</t>
  </si>
  <si>
    <t>Gradek</t>
  </si>
  <si>
    <t>Greber</t>
  </si>
  <si>
    <t>Artur*2018</t>
  </si>
  <si>
    <t>Groń</t>
  </si>
  <si>
    <t>Gruba</t>
  </si>
  <si>
    <t>Grygiencza</t>
  </si>
  <si>
    <t>MKS Medyk Giżycko</t>
  </si>
  <si>
    <t>Grygieńcza</t>
  </si>
  <si>
    <t>Grykień</t>
  </si>
  <si>
    <t>Grzebieluch</t>
  </si>
  <si>
    <t>Grzegorczyk</t>
  </si>
  <si>
    <t>MOS Ełk</t>
  </si>
  <si>
    <t>Grzegrzółka</t>
  </si>
  <si>
    <t>Albert</t>
  </si>
  <si>
    <t>Grzelczyk</t>
  </si>
  <si>
    <t>Grzybowski</t>
  </si>
  <si>
    <t>Artur*2019</t>
  </si>
  <si>
    <t>Grzymała</t>
  </si>
  <si>
    <t>Guliński</t>
  </si>
  <si>
    <t>Guść</t>
  </si>
  <si>
    <t>UKS Delfin Piotrków Tryb.</t>
  </si>
  <si>
    <t>Gwiazdowska</t>
  </si>
  <si>
    <t>Gwóźdź</t>
  </si>
  <si>
    <t>Haładyn</t>
  </si>
  <si>
    <t>Haławczak</t>
  </si>
  <si>
    <t>Hebel</t>
  </si>
  <si>
    <t>Herbreder</t>
  </si>
  <si>
    <t>Hermanowska</t>
  </si>
  <si>
    <t>Holak</t>
  </si>
  <si>
    <t>Horova</t>
  </si>
  <si>
    <t>Oksana</t>
  </si>
  <si>
    <t>Hrapkowicz</t>
  </si>
  <si>
    <t>Klaudia</t>
  </si>
  <si>
    <t>Idzikowska</t>
  </si>
  <si>
    <t>KS Piątka Chorzów</t>
  </si>
  <si>
    <t>Iheanacho</t>
  </si>
  <si>
    <t>Alexander</t>
  </si>
  <si>
    <t>Iskra</t>
  </si>
  <si>
    <t>UKS Piątka Konstantynów Ł.</t>
  </si>
  <si>
    <t>Jabłońska</t>
  </si>
  <si>
    <t>Jachimowicz</t>
  </si>
  <si>
    <t>Maksymilian*2018</t>
  </si>
  <si>
    <t>Jakimiak</t>
  </si>
  <si>
    <t>Jakub*2018</t>
  </si>
  <si>
    <t>Narwal Międzyrzec Podlaski</t>
  </si>
  <si>
    <t>Jakubczak</t>
  </si>
  <si>
    <t>Jakubik</t>
  </si>
  <si>
    <t>Janacz</t>
  </si>
  <si>
    <t>Daria</t>
  </si>
  <si>
    <t>Janeczek</t>
  </si>
  <si>
    <t>Jankowski</t>
  </si>
  <si>
    <t>Przemysław</t>
  </si>
  <si>
    <t>Janowski</t>
  </si>
  <si>
    <t>Damian</t>
  </si>
  <si>
    <t>Jarosz</t>
  </si>
  <si>
    <t>Jasiorska</t>
  </si>
  <si>
    <t>Jastrząbek</t>
  </si>
  <si>
    <t>UKS Siódemka Gdynia</t>
  </si>
  <si>
    <t>Jaśkiewicz</t>
  </si>
  <si>
    <t>Adrian*2019</t>
  </si>
  <si>
    <t>Jaworska</t>
  </si>
  <si>
    <t>Jemielita</t>
  </si>
  <si>
    <t>Oskar*2019</t>
  </si>
  <si>
    <t>Jendrzejczyk</t>
  </si>
  <si>
    <t>Maxim</t>
  </si>
  <si>
    <t>Jędryka</t>
  </si>
  <si>
    <t>Nikodem</t>
  </si>
  <si>
    <t>Jędrzejkiewicz</t>
  </si>
  <si>
    <t>Ignacy</t>
  </si>
  <si>
    <t>Juc</t>
  </si>
  <si>
    <t>Juda</t>
  </si>
  <si>
    <t>Kaczorowska</t>
  </si>
  <si>
    <t>Kaja</t>
  </si>
  <si>
    <t>Kalkowska</t>
  </si>
  <si>
    <t>Kałusowski</t>
  </si>
  <si>
    <t>Gracjan</t>
  </si>
  <si>
    <t>Kapała</t>
  </si>
  <si>
    <t>Karbownik</t>
  </si>
  <si>
    <t>Małgorzata</t>
  </si>
  <si>
    <t>Karnik</t>
  </si>
  <si>
    <t>MKS Wodnik Radom</t>
  </si>
  <si>
    <t>Karolczak</t>
  </si>
  <si>
    <t>Jan*2016</t>
  </si>
  <si>
    <t>Karpiński</t>
  </si>
  <si>
    <t>Kasprowicz</t>
  </si>
  <si>
    <t>Kawka</t>
  </si>
  <si>
    <t>Kaźmierczak</t>
  </si>
  <si>
    <t>UKS GOS Raszyn</t>
  </si>
  <si>
    <t>Kempa</t>
  </si>
  <si>
    <t>MMKS Kędzierzyn-Koźle</t>
  </si>
  <si>
    <t>Kempiak</t>
  </si>
  <si>
    <t>Kieruzel</t>
  </si>
  <si>
    <t>Kindrat</t>
  </si>
  <si>
    <t>Kleczek</t>
  </si>
  <si>
    <t>Klejna</t>
  </si>
  <si>
    <t>UKS Jedynka Solex Lębork</t>
  </si>
  <si>
    <t>Klimas</t>
  </si>
  <si>
    <t>Klimczak</t>
  </si>
  <si>
    <t>Klimczyk</t>
  </si>
  <si>
    <t>Katarzyna*2019</t>
  </si>
  <si>
    <t>Klisz</t>
  </si>
  <si>
    <t>Kłaput</t>
  </si>
  <si>
    <t>Knop</t>
  </si>
  <si>
    <t>Amadeusz</t>
  </si>
  <si>
    <t>Knopp</t>
  </si>
  <si>
    <t>Jarosław</t>
  </si>
  <si>
    <t>Kobus</t>
  </si>
  <si>
    <t>Koczur</t>
  </si>
  <si>
    <t>Kolańczyk</t>
  </si>
  <si>
    <t>Kacper*2019</t>
  </si>
  <si>
    <t>Kołakowska</t>
  </si>
  <si>
    <t>Kołodyński</t>
  </si>
  <si>
    <t>Kołodziejczyk</t>
  </si>
  <si>
    <t>Komorowski</t>
  </si>
  <si>
    <t>MOSM Tychy</t>
  </si>
  <si>
    <t>Konarski</t>
  </si>
  <si>
    <t>Konicki</t>
  </si>
  <si>
    <t>KS Wisła Puławy</t>
  </si>
  <si>
    <t>Konopka</t>
  </si>
  <si>
    <t>Kopańska</t>
  </si>
  <si>
    <t>Korona</t>
  </si>
  <si>
    <t>Koryciński</t>
  </si>
  <si>
    <t>Kosińska</t>
  </si>
  <si>
    <t>Dominika*2017</t>
  </si>
  <si>
    <t>Kosiński</t>
  </si>
  <si>
    <t>Kosobudzki</t>
  </si>
  <si>
    <t>Kossowska</t>
  </si>
  <si>
    <t>Julita</t>
  </si>
  <si>
    <t>Kostrzewska</t>
  </si>
  <si>
    <t>Kotwica</t>
  </si>
  <si>
    <t>Bartosz*2018</t>
  </si>
  <si>
    <t>Kowalczyk</t>
  </si>
  <si>
    <t>UKS SP 149 Łódź</t>
  </si>
  <si>
    <t>Michał*2019</t>
  </si>
  <si>
    <t xml:space="preserve">Kowalczyk </t>
  </si>
  <si>
    <t>Kowalewski</t>
  </si>
  <si>
    <t>Kowalska</t>
  </si>
  <si>
    <t>Kowalski</t>
  </si>
  <si>
    <t>Marek</t>
  </si>
  <si>
    <t>UKS Tri-Team Rumia</t>
  </si>
  <si>
    <t>Kowolik</t>
  </si>
  <si>
    <t>Alex</t>
  </si>
  <si>
    <t>MKS Park Wodny Tarnowskie G.</t>
  </si>
  <si>
    <t>Kozak</t>
  </si>
  <si>
    <t>Kozanecka</t>
  </si>
  <si>
    <t>Kozdęba</t>
  </si>
  <si>
    <t>Kozieński</t>
  </si>
  <si>
    <t>Kozińska</t>
  </si>
  <si>
    <t>Kozłowski</t>
  </si>
  <si>
    <t>Kraczkowski</t>
  </si>
  <si>
    <t>Kramer</t>
  </si>
  <si>
    <t>Kramkowska</t>
  </si>
  <si>
    <t>Kraszewska</t>
  </si>
  <si>
    <t>Krawczyk</t>
  </si>
  <si>
    <t>MKP Astromal Leszno</t>
  </si>
  <si>
    <t>UKS 48 Warszawa Śródmieście</t>
  </si>
  <si>
    <t>Król</t>
  </si>
  <si>
    <t>Królik</t>
  </si>
  <si>
    <t>Krumplewski</t>
  </si>
  <si>
    <t>TP Skalar Słupsk</t>
  </si>
  <si>
    <t>Krupińska</t>
  </si>
  <si>
    <t>Lila</t>
  </si>
  <si>
    <t>Krutowicz</t>
  </si>
  <si>
    <t>Kruzerowska</t>
  </si>
  <si>
    <t>Krypa</t>
  </si>
  <si>
    <t>Krysiak</t>
  </si>
  <si>
    <t>Krystyński</t>
  </si>
  <si>
    <t>Kryś</t>
  </si>
  <si>
    <t>Krzysztofiak</t>
  </si>
  <si>
    <t>Krzywnicki</t>
  </si>
  <si>
    <t>Adrian</t>
  </si>
  <si>
    <t>MPKS Orka Ciechanów</t>
  </si>
  <si>
    <t>Krzyżaniak</t>
  </si>
  <si>
    <t>Książnicki</t>
  </si>
  <si>
    <t>Kucharczyk</t>
  </si>
  <si>
    <t>Kucharska</t>
  </si>
  <si>
    <t>Kuchta</t>
  </si>
  <si>
    <t>Maria*2018</t>
  </si>
  <si>
    <t>Dwójka Tczew</t>
  </si>
  <si>
    <t>Kulik</t>
  </si>
  <si>
    <t>Kupis</t>
  </si>
  <si>
    <t>Kurek</t>
  </si>
  <si>
    <t>Kusiński</t>
  </si>
  <si>
    <t>Kusion</t>
  </si>
  <si>
    <t>Kuś</t>
  </si>
  <si>
    <t>UKS Alfa Bukowno</t>
  </si>
  <si>
    <t>Kwaśny</t>
  </si>
  <si>
    <t>Kwiecień</t>
  </si>
  <si>
    <t>Labich</t>
  </si>
  <si>
    <t>Lala</t>
  </si>
  <si>
    <t>Lamecki</t>
  </si>
  <si>
    <t>Latała</t>
  </si>
  <si>
    <t>Lech</t>
  </si>
  <si>
    <t>Filip*2018</t>
  </si>
  <si>
    <t>Leszega</t>
  </si>
  <si>
    <t>Leśniak</t>
  </si>
  <si>
    <t>Lewandowska</t>
  </si>
  <si>
    <t>Lewicki</t>
  </si>
  <si>
    <t>Linard</t>
  </si>
  <si>
    <t>IKS Konstancin-Jeziorna</t>
  </si>
  <si>
    <t>Loter</t>
  </si>
  <si>
    <t>MTP Delfin Cieszyn</t>
  </si>
  <si>
    <t>Luberda</t>
  </si>
  <si>
    <t>Lubińska</t>
  </si>
  <si>
    <t>Łotowska</t>
  </si>
  <si>
    <t>Łukasik</t>
  </si>
  <si>
    <t>Mikołaj*2019</t>
  </si>
  <si>
    <t>Łupiński</t>
  </si>
  <si>
    <t>Łuszczewska</t>
  </si>
  <si>
    <t>Łysakowska</t>
  </si>
  <si>
    <t>Julia*2016</t>
  </si>
  <si>
    <t>Maciaszczyk</t>
  </si>
  <si>
    <t>Maciejewska</t>
  </si>
  <si>
    <t>Beata</t>
  </si>
  <si>
    <t>Macioła</t>
  </si>
  <si>
    <t>Maciołek</t>
  </si>
  <si>
    <t>Magierowska</t>
  </si>
  <si>
    <t>Maik</t>
  </si>
  <si>
    <t>Majewski</t>
  </si>
  <si>
    <t>Maksym</t>
  </si>
  <si>
    <t>Makowski</t>
  </si>
  <si>
    <t>Maksymowicz</t>
  </si>
  <si>
    <t>Malarz</t>
  </si>
  <si>
    <t>Malec</t>
  </si>
  <si>
    <t>Mikołaj*2018</t>
  </si>
  <si>
    <t>Malinoś</t>
  </si>
  <si>
    <t>Mamcarz</t>
  </si>
  <si>
    <t>KS Płetwal Zakopane</t>
  </si>
  <si>
    <t>Mańczak</t>
  </si>
  <si>
    <t>Marcinkowska</t>
  </si>
  <si>
    <t>Marczak</t>
  </si>
  <si>
    <t>Marszałek</t>
  </si>
  <si>
    <t>Masalski</t>
  </si>
  <si>
    <t>Gabriel</t>
  </si>
  <si>
    <t>MKP Wodnik Bielsk Podlaski</t>
  </si>
  <si>
    <t>Masiuk</t>
  </si>
  <si>
    <t>Ksawery</t>
  </si>
  <si>
    <t>Matuszewski</t>
  </si>
  <si>
    <t>Krzysztof*2019</t>
  </si>
  <si>
    <t>Matyjasek</t>
  </si>
  <si>
    <t>Mazurkiewicz</t>
  </si>
  <si>
    <t>Barbara*2019</t>
  </si>
  <si>
    <t>Mencel</t>
  </si>
  <si>
    <t>Miłosz*2019</t>
  </si>
  <si>
    <t>Mentryka</t>
  </si>
  <si>
    <t>Michalak</t>
  </si>
  <si>
    <t>UKS Nawa Skierniewice</t>
  </si>
  <si>
    <t>Michalski</t>
  </si>
  <si>
    <t>Michta</t>
  </si>
  <si>
    <t>Miciak</t>
  </si>
  <si>
    <t>Miernik</t>
  </si>
  <si>
    <t>Maja*2019</t>
  </si>
  <si>
    <t>Milbrant</t>
  </si>
  <si>
    <t>Kacper*2017</t>
  </si>
  <si>
    <t>Milczarek</t>
  </si>
  <si>
    <t>Minichowski</t>
  </si>
  <si>
    <t>UKS Piątka Łomianki</t>
  </si>
  <si>
    <t>Miniszewski</t>
  </si>
  <si>
    <t>Sebastian</t>
  </si>
  <si>
    <t>Miodoński</t>
  </si>
  <si>
    <t>Mleczek</t>
  </si>
  <si>
    <t>LKS Jedność 32 Przyszowice</t>
  </si>
  <si>
    <t>Mochnal</t>
  </si>
  <si>
    <t>Modrzejewska</t>
  </si>
  <si>
    <t>Molenda</t>
  </si>
  <si>
    <t>Morciszek</t>
  </si>
  <si>
    <t>Mordarski</t>
  </si>
  <si>
    <t>MKS STP Nowy Sącz</t>
  </si>
  <si>
    <t>Mosek</t>
  </si>
  <si>
    <t>Mościcki</t>
  </si>
  <si>
    <t>Jakub*2019</t>
  </si>
  <si>
    <t>Motyl</t>
  </si>
  <si>
    <t>Sara</t>
  </si>
  <si>
    <t>Mozołowska</t>
  </si>
  <si>
    <t>Emilia*2018</t>
  </si>
  <si>
    <t>Mroczek</t>
  </si>
  <si>
    <t>Magda</t>
  </si>
  <si>
    <t>Mrożek</t>
  </si>
  <si>
    <t>MKP Kołobrzeg</t>
  </si>
  <si>
    <t>Mrożewska</t>
  </si>
  <si>
    <t>Anna*2019</t>
  </si>
  <si>
    <t>Mróz</t>
  </si>
  <si>
    <t>Adam</t>
  </si>
  <si>
    <t>Murawska</t>
  </si>
  <si>
    <t>Neubauer</t>
  </si>
  <si>
    <t>Niedziałek</t>
  </si>
  <si>
    <t>wM</t>
  </si>
  <si>
    <t>Niepogodzińska</t>
  </si>
  <si>
    <t>Niewiadomska</t>
  </si>
  <si>
    <t>Nita</t>
  </si>
  <si>
    <t>KS Korona Kraków</t>
  </si>
  <si>
    <t>Nocoń</t>
  </si>
  <si>
    <t>Nosarzewski</t>
  </si>
  <si>
    <t>Nowacki</t>
  </si>
  <si>
    <t>UKS Ósemka Starogard Gdański</t>
  </si>
  <si>
    <t>Nowiczkow</t>
  </si>
  <si>
    <t>Nowotarski</t>
  </si>
  <si>
    <t>Aleksandra*2019</t>
  </si>
  <si>
    <t>Ochman</t>
  </si>
  <si>
    <t>Oczkowska</t>
  </si>
  <si>
    <t>Ofman</t>
  </si>
  <si>
    <t>Ogrodnik</t>
  </si>
  <si>
    <t>Okoń</t>
  </si>
  <si>
    <t>Okręt</t>
  </si>
  <si>
    <t>Olczak</t>
  </si>
  <si>
    <t>Olech</t>
  </si>
  <si>
    <t>Cecylia</t>
  </si>
  <si>
    <t>Oleski</t>
  </si>
  <si>
    <t>Olewniczak</t>
  </si>
  <si>
    <t>Olkowska</t>
  </si>
  <si>
    <t>Orlicz</t>
  </si>
  <si>
    <t xml:space="preserve">Orum </t>
  </si>
  <si>
    <t>Melissa</t>
  </si>
  <si>
    <t>Osiniak</t>
  </si>
  <si>
    <t>Osoś</t>
  </si>
  <si>
    <t>Oszutowski</t>
  </si>
  <si>
    <t>Pająk</t>
  </si>
  <si>
    <t>Bartosz*2019</t>
  </si>
  <si>
    <t>Palicka</t>
  </si>
  <si>
    <t>Paradowska</t>
  </si>
  <si>
    <t>Parol</t>
  </si>
  <si>
    <t>Olga</t>
  </si>
  <si>
    <t>Pastuszuk</t>
  </si>
  <si>
    <t>Paszek</t>
  </si>
  <si>
    <t>Pawłowska</t>
  </si>
  <si>
    <t>Pawłowski</t>
  </si>
  <si>
    <t>Peciak</t>
  </si>
  <si>
    <t>Katarzyna*2018</t>
  </si>
  <si>
    <t>Pichola</t>
  </si>
  <si>
    <t>Weronika*2019</t>
  </si>
  <si>
    <t>Piechota</t>
  </si>
  <si>
    <t>Piechowicz</t>
  </si>
  <si>
    <t>KS Płetwal Szczytno</t>
  </si>
  <si>
    <t>Piela</t>
  </si>
  <si>
    <t>Pieńkowski</t>
  </si>
  <si>
    <t>Piepiórka</t>
  </si>
  <si>
    <t>Piesko</t>
  </si>
  <si>
    <t>Martyna*2018</t>
  </si>
  <si>
    <t>Piotrowicz</t>
  </si>
  <si>
    <t>Martyna*2019</t>
  </si>
  <si>
    <t xml:space="preserve">Piotrowska </t>
  </si>
  <si>
    <t>Piotrowski</t>
  </si>
  <si>
    <t>Pisarek</t>
  </si>
  <si>
    <t>Plewka</t>
  </si>
  <si>
    <t>Płoszka</t>
  </si>
  <si>
    <t>Podrzecki</t>
  </si>
  <si>
    <t>MUKS Neptun Stargard</t>
  </si>
  <si>
    <t>Pogoda</t>
  </si>
  <si>
    <t>Pogorzelska</t>
  </si>
  <si>
    <t>Popiołek</t>
  </si>
  <si>
    <t>Dawid*2019</t>
  </si>
  <si>
    <t>Porzecki</t>
  </si>
  <si>
    <t>Potemka</t>
  </si>
  <si>
    <t>Potiopa</t>
  </si>
  <si>
    <t>MKS Ochota Warszawa</t>
  </si>
  <si>
    <t>Poznachowska</t>
  </si>
  <si>
    <t>Poznańska</t>
  </si>
  <si>
    <t>UKS Sp 8 Chrzanów</t>
  </si>
  <si>
    <t>Prochownik</t>
  </si>
  <si>
    <t>Prusik</t>
  </si>
  <si>
    <t>Pruszyński</t>
  </si>
  <si>
    <t>Przystał</t>
  </si>
  <si>
    <t>Purtak</t>
  </si>
  <si>
    <t>Puzio</t>
  </si>
  <si>
    <t>Puzoń</t>
  </si>
  <si>
    <t>Paulina*2019</t>
  </si>
  <si>
    <t>Pyszniak</t>
  </si>
  <si>
    <t>Rabiniak</t>
  </si>
  <si>
    <t>Zuzanna*2018</t>
  </si>
  <si>
    <t>Rabiza</t>
  </si>
  <si>
    <t>Jędrzej</t>
  </si>
  <si>
    <t>Radek</t>
  </si>
  <si>
    <t>MUKS Gilus Gilowice</t>
  </si>
  <si>
    <t>Radziszewski</t>
  </si>
  <si>
    <t>Krzysztof*2018</t>
  </si>
  <si>
    <t>Redzimska</t>
  </si>
  <si>
    <t>Rodkiewicz</t>
  </si>
  <si>
    <t>Romanowski</t>
  </si>
  <si>
    <t>Ronkiewicz</t>
  </si>
  <si>
    <t>Rosińska</t>
  </si>
  <si>
    <t>Orka Grudziądz</t>
  </si>
  <si>
    <t>Rozbicka</t>
  </si>
  <si>
    <t>Rozmysłowski</t>
  </si>
  <si>
    <t>Rożenek</t>
  </si>
  <si>
    <t>KS Górnik Radlin</t>
  </si>
  <si>
    <t>Różycki</t>
  </si>
  <si>
    <t>Rudzki</t>
  </si>
  <si>
    <t>Rusin</t>
  </si>
  <si>
    <t>Russek</t>
  </si>
  <si>
    <t>Agata*2018</t>
  </si>
  <si>
    <t>Rybiński</t>
  </si>
  <si>
    <t>SSP Orka Iława</t>
  </si>
  <si>
    <t>Rydyńska</t>
  </si>
  <si>
    <t>Rynkiewicz</t>
  </si>
  <si>
    <t>Rząsa</t>
  </si>
  <si>
    <t>Jacek</t>
  </si>
  <si>
    <t>Sadlik</t>
  </si>
  <si>
    <t>Sagan</t>
  </si>
  <si>
    <t>UKS Skarpa Lublin</t>
  </si>
  <si>
    <t>Samoraj</t>
  </si>
  <si>
    <t>Sawicki</t>
  </si>
  <si>
    <t>Serafin</t>
  </si>
  <si>
    <t>Setlak</t>
  </si>
  <si>
    <t>Sędłak</t>
  </si>
  <si>
    <t>Siczek</t>
  </si>
  <si>
    <t>Siejak</t>
  </si>
  <si>
    <t>Patrycja</t>
  </si>
  <si>
    <t>Siekaczyński</t>
  </si>
  <si>
    <t>UKP Fala Kraśnik</t>
  </si>
  <si>
    <t>Sieprawski</t>
  </si>
  <si>
    <t>Roch</t>
  </si>
  <si>
    <t>Sieradzki</t>
  </si>
  <si>
    <t>Kamil*2019</t>
  </si>
  <si>
    <t>Sierpień</t>
  </si>
  <si>
    <t>Sikora</t>
  </si>
  <si>
    <t>Balbina</t>
  </si>
  <si>
    <t>Sioma</t>
  </si>
  <si>
    <t>Skalińska</t>
  </si>
  <si>
    <t>Skalski</t>
  </si>
  <si>
    <t>Skarwecka</t>
  </si>
  <si>
    <t>Skibczak</t>
  </si>
  <si>
    <t>Skibiak</t>
  </si>
  <si>
    <t>Klaudia*2018</t>
  </si>
  <si>
    <t>Skolasiński</t>
  </si>
  <si>
    <t>Skowrońska</t>
  </si>
  <si>
    <t>Skóra</t>
  </si>
  <si>
    <t>Skrobala</t>
  </si>
  <si>
    <t>Skrzypek</t>
  </si>
  <si>
    <t>Piotr*2019</t>
  </si>
  <si>
    <t>Skwara</t>
  </si>
  <si>
    <t>UKS Huragan Sosnowiec</t>
  </si>
  <si>
    <t>Słabosz</t>
  </si>
  <si>
    <t>Sławacki</t>
  </si>
  <si>
    <t>UKS Wodnik Krasnystaw</t>
  </si>
  <si>
    <t>Smektała</t>
  </si>
  <si>
    <t>Smętek</t>
  </si>
  <si>
    <t>Smiczek</t>
  </si>
  <si>
    <t>Smoliński</t>
  </si>
  <si>
    <t>UKS Junior Kluczbork</t>
  </si>
  <si>
    <t>Smorowski</t>
  </si>
  <si>
    <t>Sobiak</t>
  </si>
  <si>
    <t>Zuzanna*2019</t>
  </si>
  <si>
    <t>Sobiechowski</t>
  </si>
  <si>
    <t>Sobieszuk</t>
  </si>
  <si>
    <t>Sobolewska</t>
  </si>
  <si>
    <t>Sobuń</t>
  </si>
  <si>
    <t>Soiński</t>
  </si>
  <si>
    <t>Sosnówka</t>
  </si>
  <si>
    <t>Sowa</t>
  </si>
  <si>
    <t>Sroka</t>
  </si>
  <si>
    <t>Stacchurski</t>
  </si>
  <si>
    <t>Jerzy</t>
  </si>
  <si>
    <t>Stachowiak</t>
  </si>
  <si>
    <t>Stachurski</t>
  </si>
  <si>
    <t>KP MZOS Płock</t>
  </si>
  <si>
    <t>Stanecka</t>
  </si>
  <si>
    <t>Stanek</t>
  </si>
  <si>
    <t>Stanisławski</t>
  </si>
  <si>
    <t>Staniszewski</t>
  </si>
  <si>
    <t>UKP Ruda Śląska</t>
  </si>
  <si>
    <t>Staszak</t>
  </si>
  <si>
    <t>Stawicka</t>
  </si>
  <si>
    <t>Steć</t>
  </si>
  <si>
    <t>Oliwia*2019</t>
  </si>
  <si>
    <t>Stefanowski</t>
  </si>
  <si>
    <t>Stefański</t>
  </si>
  <si>
    <t>Strządała</t>
  </si>
  <si>
    <t>Suchański</t>
  </si>
  <si>
    <t>Przemysław*2018</t>
  </si>
  <si>
    <t>Sujkowska</t>
  </si>
  <si>
    <t>Roksana</t>
  </si>
  <si>
    <t>Sulkowski</t>
  </si>
  <si>
    <t>Surmiak</t>
  </si>
  <si>
    <t>Surówka</t>
  </si>
  <si>
    <t>Synowiec</t>
  </si>
  <si>
    <t>Sypko</t>
  </si>
  <si>
    <t>Szalast</t>
  </si>
  <si>
    <t>Szarpak</t>
  </si>
  <si>
    <t>Marcin*2017</t>
  </si>
  <si>
    <t>Szczepanowski</t>
  </si>
  <si>
    <t>Szczepańska</t>
  </si>
  <si>
    <t>Szczerba</t>
  </si>
  <si>
    <t>Adam*2018</t>
  </si>
  <si>
    <t>UKS Sokół Mościce Tarnów</t>
  </si>
  <si>
    <t>Szczęch</t>
  </si>
  <si>
    <t>Szczudło</t>
  </si>
  <si>
    <t>UKP Gryf Dębica</t>
  </si>
  <si>
    <t>Szczygieł</t>
  </si>
  <si>
    <t>David</t>
  </si>
  <si>
    <t>Szewczyk</t>
  </si>
  <si>
    <t xml:space="preserve">Szkurat </t>
  </si>
  <si>
    <t>Szlęk</t>
  </si>
  <si>
    <t>Szpaczyńska</t>
  </si>
  <si>
    <t>Liliana</t>
  </si>
  <si>
    <t>Szpaler</t>
  </si>
  <si>
    <t>Szredzińska</t>
  </si>
  <si>
    <t>Sztendel</t>
  </si>
  <si>
    <t>Szuper</t>
  </si>
  <si>
    <t>Szydłowski</t>
  </si>
  <si>
    <t>Erwin</t>
  </si>
  <si>
    <t>Szymańska</t>
  </si>
  <si>
    <t>Szymański</t>
  </si>
  <si>
    <t>Ślaski</t>
  </si>
  <si>
    <t>St.KFKS Fenix Ożarów Maz.</t>
  </si>
  <si>
    <t>Ślęczka</t>
  </si>
  <si>
    <t>Nataniel</t>
  </si>
  <si>
    <t>UKS NIKA Sport Team Kraków</t>
  </si>
  <si>
    <t>Śliwka</t>
  </si>
  <si>
    <t>Środa</t>
  </si>
  <si>
    <t>Śrutwa</t>
  </si>
  <si>
    <t>Świątek</t>
  </si>
  <si>
    <t>Świderski</t>
  </si>
  <si>
    <t>Świeca</t>
  </si>
  <si>
    <t>Tarasewicz</t>
  </si>
  <si>
    <t>Tarasiewicz</t>
  </si>
  <si>
    <t>Tarka</t>
  </si>
  <si>
    <t>Tasak</t>
  </si>
  <si>
    <t>Tetlak</t>
  </si>
  <si>
    <t>Tkacz</t>
  </si>
  <si>
    <t>Tomasiak</t>
  </si>
  <si>
    <t>Agnieszka</t>
  </si>
  <si>
    <t>Tomasik</t>
  </si>
  <si>
    <t>Otylia</t>
  </si>
  <si>
    <t>Tomaszewski</t>
  </si>
  <si>
    <t>Tomaszowski</t>
  </si>
  <si>
    <t>Trafas</t>
  </si>
  <si>
    <t>Trentkiewicz</t>
  </si>
  <si>
    <t>Dominika*2019</t>
  </si>
  <si>
    <t>Trojnacka</t>
  </si>
  <si>
    <t>Trydulski</t>
  </si>
  <si>
    <t>Trykacz</t>
  </si>
  <si>
    <t>Trylski</t>
  </si>
  <si>
    <t>Tupalska</t>
  </si>
  <si>
    <t>Turkowska</t>
  </si>
  <si>
    <t>Tuszyńska</t>
  </si>
  <si>
    <t>Tymińska</t>
  </si>
  <si>
    <t>Tyrka</t>
  </si>
  <si>
    <t xml:space="preserve">Ulicka </t>
  </si>
  <si>
    <t>Alicja*2017</t>
  </si>
  <si>
    <t>Urbańska</t>
  </si>
  <si>
    <t>Urbański</t>
  </si>
  <si>
    <t>Uryniuk</t>
  </si>
  <si>
    <t>Walat</t>
  </si>
  <si>
    <t>Sebstian*2019</t>
  </si>
  <si>
    <t>Walczak</t>
  </si>
  <si>
    <t>Walentynowicz</t>
  </si>
  <si>
    <t>Walerczak</t>
  </si>
  <si>
    <t>Walter</t>
  </si>
  <si>
    <t>Wanat</t>
  </si>
  <si>
    <t>Grzegorz</t>
  </si>
  <si>
    <t>Warchałowska</t>
  </si>
  <si>
    <t>Wardak</t>
  </si>
  <si>
    <t>Maria*2019</t>
  </si>
  <si>
    <t>Warzocha</t>
  </si>
  <si>
    <t>Albert*2017</t>
  </si>
  <si>
    <t>Gustaw*2019</t>
  </si>
  <si>
    <t>Weckwert</t>
  </si>
  <si>
    <t>Wenerski</t>
  </si>
  <si>
    <t>Eryk</t>
  </si>
  <si>
    <t>Weroniecka</t>
  </si>
  <si>
    <t>Widurska</t>
  </si>
  <si>
    <t>Wieczorek</t>
  </si>
  <si>
    <t>Wieczorkowski</t>
  </si>
  <si>
    <t>Wiekiera</t>
  </si>
  <si>
    <t>MKP Wodnik Tychy</t>
  </si>
  <si>
    <t>Więckowski</t>
  </si>
  <si>
    <t>Więzik</t>
  </si>
  <si>
    <t>Wilczewska</t>
  </si>
  <si>
    <t>Wilgocka</t>
  </si>
  <si>
    <t>Antonika</t>
  </si>
  <si>
    <t>Wiśniewski</t>
  </si>
  <si>
    <t>Stow. AQUA Żyrardów</t>
  </si>
  <si>
    <t>Witek</t>
  </si>
  <si>
    <t>Wlazłowski</t>
  </si>
  <si>
    <t>Włoch</t>
  </si>
  <si>
    <t>KS Posnania Poznań</t>
  </si>
  <si>
    <t>Włodarkiewicz</t>
  </si>
  <si>
    <t>Magdalena*2019</t>
  </si>
  <si>
    <t>Wodyński</t>
  </si>
  <si>
    <t>Woga</t>
  </si>
  <si>
    <t>Hubert*2019</t>
  </si>
  <si>
    <t>Wojciechowski</t>
  </si>
  <si>
    <t>Kajetan</t>
  </si>
  <si>
    <t>Wojda</t>
  </si>
  <si>
    <t>Wojtkowiak</t>
  </si>
  <si>
    <t>Wolanin</t>
  </si>
  <si>
    <t>Wolska</t>
  </si>
  <si>
    <t>Woźniak</t>
  </si>
  <si>
    <t>Zofia*2018</t>
  </si>
  <si>
    <t>Wrona</t>
  </si>
  <si>
    <t>Wróbel</t>
  </si>
  <si>
    <t>Wrzesińska</t>
  </si>
  <si>
    <t>Wygnał</t>
  </si>
  <si>
    <t>Wysocki</t>
  </si>
  <si>
    <t>Zacharzyński</t>
  </si>
  <si>
    <t>Norbert</t>
  </si>
  <si>
    <t>Zając</t>
  </si>
  <si>
    <t>Zaremba</t>
  </si>
  <si>
    <t>Zaręba-Paradowska</t>
  </si>
  <si>
    <t>Hanna*2019</t>
  </si>
  <si>
    <t>Zawadzki</t>
  </si>
  <si>
    <t>MKP Atol Oleśnica</t>
  </si>
  <si>
    <t>Zdybel</t>
  </si>
  <si>
    <t>Zdziebło</t>
  </si>
  <si>
    <t>Zielińska</t>
  </si>
  <si>
    <t>Daria*2018</t>
  </si>
  <si>
    <t>Zieliński</t>
  </si>
  <si>
    <t>Ziemacka</t>
  </si>
  <si>
    <t>Ziembowicz</t>
  </si>
  <si>
    <t>Zientarska</t>
  </si>
  <si>
    <t>Karolina*219</t>
  </si>
  <si>
    <t>Zubik</t>
  </si>
  <si>
    <t>Zwadło</t>
  </si>
  <si>
    <t>Żegleń</t>
  </si>
  <si>
    <t>Miłosz</t>
  </si>
  <si>
    <t>Żołądź</t>
  </si>
  <si>
    <t>Żukowski</t>
  </si>
  <si>
    <t>Żurawel</t>
  </si>
  <si>
    <t>Nazar</t>
  </si>
  <si>
    <t>12 m</t>
  </si>
  <si>
    <t>Wierzbicka Maria 10 m 400 zm</t>
  </si>
  <si>
    <t>Sarowski Bartosz 10 m 200 mot i 7 m 400 zm</t>
  </si>
  <si>
    <t>Siejka Weronika 10 m 400 dow</t>
  </si>
  <si>
    <t>Kuleta Dominik 5 m 400 zm</t>
  </si>
  <si>
    <t>Smoszna Wiktor 10 m 400 dow</t>
  </si>
  <si>
    <t>13 m</t>
  </si>
  <si>
    <t>18 m</t>
  </si>
  <si>
    <t>43 m</t>
  </si>
  <si>
    <t>61 m</t>
  </si>
  <si>
    <t>78 m</t>
  </si>
  <si>
    <t>104 m</t>
  </si>
  <si>
    <t>106 m</t>
  </si>
  <si>
    <t>128 m</t>
  </si>
  <si>
    <t>Rapid W-w</t>
  </si>
  <si>
    <t>147 m</t>
  </si>
  <si>
    <t>8 m</t>
  </si>
  <si>
    <t>52 m</t>
  </si>
  <si>
    <t>103 m</t>
  </si>
  <si>
    <t>Patomswim Bog</t>
  </si>
  <si>
    <t>132 m</t>
  </si>
  <si>
    <t xml:space="preserve">
sklas 183 klubów</t>
  </si>
  <si>
    <t>KP Ślęża</t>
  </si>
  <si>
    <t>141 m</t>
  </si>
  <si>
    <t>144 m</t>
  </si>
  <si>
    <t>146 m</t>
  </si>
  <si>
    <t>Sport tour Kud</t>
  </si>
  <si>
    <t>161 m</t>
  </si>
  <si>
    <t>sklas 160 klubów</t>
  </si>
  <si>
    <t>7 Zdrój Trzebnica</t>
  </si>
  <si>
    <t>Na fali Jawor</t>
  </si>
  <si>
    <t>21 m</t>
  </si>
  <si>
    <t>140 m</t>
  </si>
  <si>
    <t>Energetyk</t>
  </si>
  <si>
    <r>
      <t xml:space="preserve">uwzględniono tylko wyniki w konkurencjach objętych regulaminem
 DWP 10-11 i MMM 12-13 lat </t>
    </r>
    <r>
      <rPr>
        <sz val="11"/>
        <color rgb="FFFF0000"/>
        <rFont val="Calibri"/>
        <family val="2"/>
        <charset val="238"/>
        <scheme val="minor"/>
      </rPr>
      <t>* konk nieobjęte reg MMM</t>
    </r>
  </si>
  <si>
    <t>Piast Głogów</t>
  </si>
  <si>
    <t>HS</t>
  </si>
  <si>
    <t>brak zaw w TOP 10 Polska 25 m</t>
  </si>
  <si>
    <r>
      <t xml:space="preserve">Sobaszek Anna 5 m 100 mot dow 1:07,02 </t>
    </r>
    <r>
      <rPr>
        <b/>
        <sz val="11"/>
        <color theme="1"/>
        <rFont val="Calibri"/>
        <family val="2"/>
        <charset val="238"/>
        <scheme val="minor"/>
      </rPr>
      <t>543 pkt</t>
    </r>
  </si>
  <si>
    <r>
      <t xml:space="preserve">Traczyk Anna 7 m 200 grzb 2:25,36 </t>
    </r>
    <r>
      <rPr>
        <b/>
        <sz val="11"/>
        <color theme="1"/>
        <rFont val="Calibri"/>
        <family val="2"/>
        <charset val="238"/>
        <scheme val="minor"/>
      </rPr>
      <t>547 pkt</t>
    </r>
  </si>
  <si>
    <r>
      <t xml:space="preserve">Lechowska Magda 9 m 200 zm 2:31,29 </t>
    </r>
    <r>
      <rPr>
        <b/>
        <sz val="11"/>
        <color theme="1"/>
        <rFont val="Calibri"/>
        <family val="2"/>
        <charset val="238"/>
        <scheme val="minor"/>
      </rPr>
      <t>522 pkt</t>
    </r>
  </si>
  <si>
    <r>
      <t xml:space="preserve">Lipiec Maciej 10 m 100 dow 58,28 </t>
    </r>
    <r>
      <rPr>
        <b/>
        <sz val="11"/>
        <color theme="1"/>
        <rFont val="Calibri"/>
        <family val="2"/>
        <charset val="238"/>
        <scheme val="minor"/>
      </rPr>
      <t>458 pkt</t>
    </r>
  </si>
  <si>
    <r>
      <t xml:space="preserve">Janiszewska Natalia 100d 1.00,69 5 m </t>
    </r>
    <r>
      <rPr>
        <b/>
        <sz val="11"/>
        <color theme="1"/>
        <rFont val="Calibri"/>
        <family val="2"/>
        <charset val="238"/>
        <scheme val="minor"/>
      </rPr>
      <t>567 pkt</t>
    </r>
    <r>
      <rPr>
        <sz val="11"/>
        <color theme="1"/>
        <rFont val="Calibri"/>
        <family val="2"/>
        <scheme val="minor"/>
      </rPr>
      <t xml:space="preserve"> </t>
    </r>
  </si>
  <si>
    <t>9 m 50d  /  9 m 200 d /7 m 100 g</t>
  </si>
  <si>
    <r>
      <t xml:space="preserve">Kwiatkowska Rozalia 9 m 100 dow 1:04,51 </t>
    </r>
    <r>
      <rPr>
        <b/>
        <sz val="11"/>
        <color theme="1"/>
        <rFont val="Calibri"/>
        <family val="2"/>
        <charset val="238"/>
        <scheme val="minor"/>
      </rPr>
      <t>472 pkt</t>
    </r>
    <r>
      <rPr>
        <sz val="11"/>
        <color theme="1"/>
        <rFont val="Calibri"/>
        <family val="2"/>
        <scheme val="minor"/>
      </rPr>
      <t xml:space="preserve">
Bawolska Liwia 9 m 50 dow 30,16 457 pkt</t>
    </r>
  </si>
  <si>
    <r>
      <t xml:space="preserve">Głowiak Michalina 10 m 50 dow 29, 29,91 </t>
    </r>
    <r>
      <rPr>
        <b/>
        <sz val="11"/>
        <color theme="1"/>
        <rFont val="Calibri"/>
        <family val="2"/>
        <charset val="238"/>
        <scheme val="minor"/>
      </rPr>
      <t xml:space="preserve"> 450 pkt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</si>
  <si>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Poręba Maja 2 m 50 klas 35,90 </t>
    </r>
    <r>
      <rPr>
        <b/>
        <sz val="11"/>
        <color theme="1"/>
        <rFont val="Calibri"/>
        <family val="2"/>
        <charset val="238"/>
        <scheme val="minor"/>
      </rPr>
      <t xml:space="preserve">507 pkt </t>
    </r>
    <r>
      <rPr>
        <sz val="11"/>
        <color theme="1"/>
        <rFont val="Calibri"/>
        <family val="2"/>
        <scheme val="minor"/>
      </rPr>
      <t>8 m 100 klas</t>
    </r>
  </si>
  <si>
    <r>
      <t xml:space="preserve">Florczak Wojciech 1m 50 kl 35,78 </t>
    </r>
    <r>
      <rPr>
        <b/>
        <sz val="11"/>
        <color theme="1"/>
        <rFont val="Calibri"/>
        <family val="2"/>
        <charset val="238"/>
        <scheme val="minor"/>
      </rPr>
      <t xml:space="preserve">378 pkt </t>
    </r>
  </si>
  <si>
    <t>5/6 m 100/200 klas</t>
  </si>
  <si>
    <r>
      <t xml:space="preserve">Okoń Wojciech 5 m 50 g i 10 m 100 g 1:11,08 </t>
    </r>
    <r>
      <rPr>
        <b/>
        <sz val="11"/>
        <color theme="1"/>
        <rFont val="Calibri"/>
        <family val="2"/>
        <charset val="238"/>
        <scheme val="minor"/>
      </rPr>
      <t>325 pkt</t>
    </r>
  </si>
  <si>
    <t>Pastuszka Aleksandra 6 m 50 kl/5 m 200 kl</t>
  </si>
  <si>
    <r>
      <t xml:space="preserve">5 m 100 klas 1:26,16 </t>
    </r>
    <r>
      <rPr>
        <b/>
        <sz val="11"/>
        <color theme="1"/>
        <rFont val="Calibri"/>
        <family val="2"/>
        <charset val="238"/>
        <scheme val="minor"/>
      </rPr>
      <t>373 pkt</t>
    </r>
  </si>
  <si>
    <r>
      <t xml:space="preserve">Pawłowski Kornel 6 m 100 g 1:16,02 </t>
    </r>
    <r>
      <rPr>
        <b/>
        <sz val="11"/>
        <color theme="1"/>
        <rFont val="Calibri"/>
        <family val="2"/>
        <scheme val="minor"/>
      </rPr>
      <t>265 pkt</t>
    </r>
    <r>
      <rPr>
        <sz val="11"/>
        <color theme="1"/>
        <rFont val="Calibri"/>
        <family val="2"/>
        <scheme val="minor"/>
      </rPr>
      <t xml:space="preserve">  </t>
    </r>
  </si>
  <si>
    <t>10 m 100 zm</t>
  </si>
  <si>
    <t>M-ce 
w DOZP</t>
  </si>
  <si>
    <t>1 m / M</t>
  </si>
  <si>
    <t>1 m / K</t>
  </si>
  <si>
    <t>2 m / K</t>
  </si>
  <si>
    <t>3 m / K</t>
  </si>
  <si>
    <t>4 m / K</t>
  </si>
  <si>
    <t>2 m /M</t>
  </si>
  <si>
    <t>TOP 
10 PL</t>
  </si>
  <si>
    <t>PKT
 FINA</t>
  </si>
  <si>
    <t>pkt m i pkt PZP
/m w DOZP</t>
  </si>
  <si>
    <t>Czapiga</t>
  </si>
  <si>
    <t>Olesiejko</t>
  </si>
  <si>
    <t>Drozdek-Chmielewska</t>
  </si>
  <si>
    <t>Adamczyk</t>
  </si>
  <si>
    <t>2mmp</t>
  </si>
  <si>
    <t>Andrzejewska</t>
  </si>
  <si>
    <t>Kamila*2017</t>
  </si>
  <si>
    <t>Arentewicz</t>
  </si>
  <si>
    <t>Jacek*2014</t>
  </si>
  <si>
    <t>Arndt</t>
  </si>
  <si>
    <t>Bachlaj</t>
  </si>
  <si>
    <t>Dorian*2019</t>
  </si>
  <si>
    <t>Karol*2019</t>
  </si>
  <si>
    <t>MKS Astoria Bydgoszcz</t>
  </si>
  <si>
    <t>Bakuniak</t>
  </si>
  <si>
    <t>Hanna*2015</t>
  </si>
  <si>
    <t>Balcerak</t>
  </si>
  <si>
    <t>Bart</t>
  </si>
  <si>
    <t>MKS Pałac Młodzieży Katowice</t>
  </si>
  <si>
    <t>Baryła</t>
  </si>
  <si>
    <t>Bączkowski</t>
  </si>
  <si>
    <t>Beberok</t>
  </si>
  <si>
    <t>Bednarek</t>
  </si>
  <si>
    <t>Aleksandra*2018</t>
  </si>
  <si>
    <t>Białkowska</t>
  </si>
  <si>
    <t>Bieroński</t>
  </si>
  <si>
    <t>Bocheń</t>
  </si>
  <si>
    <t>Tomasz*2019</t>
  </si>
  <si>
    <t>Bogucka</t>
  </si>
  <si>
    <t>Dagmara*2019</t>
  </si>
  <si>
    <t>Borkowski</t>
  </si>
  <si>
    <t>Borsuk</t>
  </si>
  <si>
    <t>SWIMLAND Olsztyn</t>
  </si>
  <si>
    <t>Bryła</t>
  </si>
  <si>
    <t>Kamil*2016</t>
  </si>
  <si>
    <t>Brzostowski</t>
  </si>
  <si>
    <t>Axel*2017</t>
  </si>
  <si>
    <t>KU AZS-AGH Kraków</t>
  </si>
  <si>
    <t>SL SALOS Cortile Kielce</t>
  </si>
  <si>
    <t>Butkiewicz</t>
  </si>
  <si>
    <t>Władysław*2019</t>
  </si>
  <si>
    <t>Cerlich</t>
  </si>
  <si>
    <t>Chałat</t>
  </si>
  <si>
    <t>Stanisław*2018</t>
  </si>
  <si>
    <t>Chodulski</t>
  </si>
  <si>
    <t>Chrzanowski</t>
  </si>
  <si>
    <t>Damian*2018</t>
  </si>
  <si>
    <t>Chudy</t>
  </si>
  <si>
    <t>Michał*2018</t>
  </si>
  <si>
    <t>Ciastoń</t>
  </si>
  <si>
    <t>Sebastian*2019</t>
  </si>
  <si>
    <t>Cieślak</t>
  </si>
  <si>
    <t>Cieślewicz</t>
  </si>
  <si>
    <t>Ciężkowski</t>
  </si>
  <si>
    <t>Dominik*2017</t>
  </si>
  <si>
    <t>Cukanow</t>
  </si>
  <si>
    <t>TP Olimpijczyk Aleksandrów Ł.</t>
  </si>
  <si>
    <t>Czarnecka</t>
  </si>
  <si>
    <t>Wiktoria*2017</t>
  </si>
  <si>
    <t>Czereszko</t>
  </si>
  <si>
    <t>Czerniak</t>
  </si>
  <si>
    <t>Konrad*2018</t>
  </si>
  <si>
    <t>Dąbrowski</t>
  </si>
  <si>
    <t>Dereń</t>
  </si>
  <si>
    <t>Dobrzyński</t>
  </si>
  <si>
    <t>Durajczyk</t>
  </si>
  <si>
    <t>Dziedzic</t>
  </si>
  <si>
    <t>Dzwonnik</t>
  </si>
  <si>
    <t>Famoluk</t>
  </si>
  <si>
    <t>Fiks</t>
  </si>
  <si>
    <t>Filipek</t>
  </si>
  <si>
    <t>Jagoda*2019</t>
  </si>
  <si>
    <t>Franke</t>
  </si>
  <si>
    <t>Fryckowska</t>
  </si>
  <si>
    <t>Natalia*2017</t>
  </si>
  <si>
    <t>Georges</t>
  </si>
  <si>
    <t>Daniela</t>
  </si>
  <si>
    <t>Goleniec</t>
  </si>
  <si>
    <t>Łukasz*2017</t>
  </si>
  <si>
    <t>Gosieniecki</t>
  </si>
  <si>
    <t>Juliusz*2018</t>
  </si>
  <si>
    <t>Górecka</t>
  </si>
  <si>
    <t>Grzybek</t>
  </si>
  <si>
    <t>Grzymski</t>
  </si>
  <si>
    <t>Mateusz*2019</t>
  </si>
  <si>
    <t>Gus</t>
  </si>
  <si>
    <t>Guzior</t>
  </si>
  <si>
    <t>Maciej*2018</t>
  </si>
  <si>
    <t>Hallmann</t>
  </si>
  <si>
    <t>Hano</t>
  </si>
  <si>
    <t>Helbing</t>
  </si>
  <si>
    <t>Justyna*2019</t>
  </si>
  <si>
    <t>Herasimowicz</t>
  </si>
  <si>
    <t>Hołub</t>
  </si>
  <si>
    <t>Jan*2019</t>
  </si>
  <si>
    <t>Ilcewicz</t>
  </si>
  <si>
    <t>b.d.</t>
  </si>
  <si>
    <t>KU AZS-UW Warszawa</t>
  </si>
  <si>
    <t>Iwanowska</t>
  </si>
  <si>
    <t>Alexandra*2019</t>
  </si>
  <si>
    <t>Iżycka</t>
  </si>
  <si>
    <t>Marta*2019</t>
  </si>
  <si>
    <t>KSON Start Wrocław</t>
  </si>
  <si>
    <t>Janecki</t>
  </si>
  <si>
    <t>Januszko</t>
  </si>
  <si>
    <t>Jarczewski</t>
  </si>
  <si>
    <t>Franciszek</t>
  </si>
  <si>
    <t>Jura</t>
  </si>
  <si>
    <t>Maciej*2019</t>
  </si>
  <si>
    <t>Kaczorowski</t>
  </si>
  <si>
    <t>Jakub*2017</t>
  </si>
  <si>
    <t>Kadrow</t>
  </si>
  <si>
    <t>Konrad*2016</t>
  </si>
  <si>
    <t>Kałużyński</t>
  </si>
  <si>
    <t>Antoni*2018</t>
  </si>
  <si>
    <t>Karpisz</t>
  </si>
  <si>
    <t>Milena*2018</t>
  </si>
  <si>
    <t>AZS Łódź</t>
  </si>
  <si>
    <t>Kasperski</t>
  </si>
  <si>
    <t>Kamil*2013</t>
  </si>
  <si>
    <t>Wojciech*2019</t>
  </si>
  <si>
    <t>Kędzia</t>
  </si>
  <si>
    <t>Kisiel</t>
  </si>
  <si>
    <t>Gabriela*2018</t>
  </si>
  <si>
    <t>Kiszczak</t>
  </si>
  <si>
    <t>Kliber</t>
  </si>
  <si>
    <t>Klimek</t>
  </si>
  <si>
    <t>Klonowska</t>
  </si>
  <si>
    <t>Kobuszewska</t>
  </si>
  <si>
    <t>Kocjan</t>
  </si>
  <si>
    <t>Victoria</t>
  </si>
  <si>
    <t>Koluch</t>
  </si>
  <si>
    <t>UKS Kapry-Armexim Pruszków</t>
  </si>
  <si>
    <t>Kołodziej</t>
  </si>
  <si>
    <t>Kossakowska</t>
  </si>
  <si>
    <t>Dominika*2018</t>
  </si>
  <si>
    <t>Koster</t>
  </si>
  <si>
    <t>Koziejko</t>
  </si>
  <si>
    <t>Bartłomiej*2019</t>
  </si>
  <si>
    <t>KS AZS UWM Olsztyn</t>
  </si>
  <si>
    <t>Kraska</t>
  </si>
  <si>
    <t>BUKS Warszawa</t>
  </si>
  <si>
    <t>Krulikowski</t>
  </si>
  <si>
    <t>Książek</t>
  </si>
  <si>
    <t>Jakub*2016</t>
  </si>
  <si>
    <t>Kuczak</t>
  </si>
  <si>
    <t>Adam*2019</t>
  </si>
  <si>
    <t>Kusto</t>
  </si>
  <si>
    <t>Rafał</t>
  </si>
  <si>
    <t>Robert*2018</t>
  </si>
  <si>
    <t>Lechowicz</t>
  </si>
  <si>
    <t>Filip*2016</t>
  </si>
  <si>
    <t>Litwa</t>
  </si>
  <si>
    <t>Krzysztof*2016</t>
  </si>
  <si>
    <t>Ludwiczak</t>
  </si>
  <si>
    <t>Machulak</t>
  </si>
  <si>
    <t>Macner</t>
  </si>
  <si>
    <t>Majerski</t>
  </si>
  <si>
    <t>Małyska</t>
  </si>
  <si>
    <t>Margula</t>
  </si>
  <si>
    <t>Maruszczyk</t>
  </si>
  <si>
    <t>Beata*2018</t>
  </si>
  <si>
    <t>Mayerberg</t>
  </si>
  <si>
    <t>Miazga</t>
  </si>
  <si>
    <t>Miciul</t>
  </si>
  <si>
    <t>Młynarczyk</t>
  </si>
  <si>
    <t>Muszyński</t>
  </si>
  <si>
    <t>Naskręt</t>
  </si>
  <si>
    <t>Agata*2019</t>
  </si>
  <si>
    <t>Naumenko</t>
  </si>
  <si>
    <t>Artem</t>
  </si>
  <si>
    <t>Niemiec</t>
  </si>
  <si>
    <t>MUKP Fala Ropczyce</t>
  </si>
  <si>
    <t>Nogaj</t>
  </si>
  <si>
    <t>Nowicki</t>
  </si>
  <si>
    <t>Nowodworski</t>
  </si>
  <si>
    <t>MOS CSiR Dąbrowa Górnicza</t>
  </si>
  <si>
    <t>Olbińska</t>
  </si>
  <si>
    <t>Oller</t>
  </si>
  <si>
    <t>Osełkowski</t>
  </si>
  <si>
    <t>Ewa*2017</t>
  </si>
  <si>
    <t>Ostrowski</t>
  </si>
  <si>
    <t>Karol*2015</t>
  </si>
  <si>
    <t>Paczyński</t>
  </si>
  <si>
    <t>Oliwer</t>
  </si>
  <si>
    <t>Peda</t>
  </si>
  <si>
    <t>Paulina*2014</t>
  </si>
  <si>
    <t>Piekut</t>
  </si>
  <si>
    <t>Aleksandra*2016</t>
  </si>
  <si>
    <t>Klaudia*2019</t>
  </si>
  <si>
    <t>Piszczorowicz</t>
  </si>
  <si>
    <t>Bartosz*2017</t>
  </si>
  <si>
    <t>Inez</t>
  </si>
  <si>
    <t>Polańska</t>
  </si>
  <si>
    <t>Powroźnik</t>
  </si>
  <si>
    <t>Przybyła</t>
  </si>
  <si>
    <t>Ptaszyńska</t>
  </si>
  <si>
    <t>Ptaszyński</t>
  </si>
  <si>
    <t>Rąpała</t>
  </si>
  <si>
    <t>Rębacz</t>
  </si>
  <si>
    <t>Rogowska</t>
  </si>
  <si>
    <t>Katarzyna*2016</t>
  </si>
  <si>
    <t>Rutkowska</t>
  </si>
  <si>
    <t>Sadłowski</t>
  </si>
  <si>
    <t>Sajecka</t>
  </si>
  <si>
    <t>Samuła</t>
  </si>
  <si>
    <t>Wiktoria*2016</t>
  </si>
  <si>
    <t>Sarna</t>
  </si>
  <si>
    <t>Sinitchine</t>
  </si>
  <si>
    <t>Zoja*2019</t>
  </si>
  <si>
    <t>Sirignano</t>
  </si>
  <si>
    <t>Luigia*2014</t>
  </si>
  <si>
    <t>Skierka</t>
  </si>
  <si>
    <t>Słowik</t>
  </si>
  <si>
    <t>Słupek</t>
  </si>
  <si>
    <t>Sokołowska</t>
  </si>
  <si>
    <t>Diana*2019</t>
  </si>
  <si>
    <t>Solak</t>
  </si>
  <si>
    <t>Sordyl</t>
  </si>
  <si>
    <t>Staros</t>
  </si>
  <si>
    <t>Sandra*2019</t>
  </si>
  <si>
    <t>Stec</t>
  </si>
  <si>
    <t>Stokowski</t>
  </si>
  <si>
    <t>Stolarski</t>
  </si>
  <si>
    <t>Marcin*2019</t>
  </si>
  <si>
    <t>Suchecka</t>
  </si>
  <si>
    <t>Szczepański</t>
  </si>
  <si>
    <t>Kacper*2016</t>
  </si>
  <si>
    <t>Szczutkowski</t>
  </si>
  <si>
    <t>Robert*2019</t>
  </si>
  <si>
    <t>Szeliga</t>
  </si>
  <si>
    <t>Szopa</t>
  </si>
  <si>
    <t>Sztandera</t>
  </si>
  <si>
    <t>Dominika*2013</t>
  </si>
  <si>
    <t>Szwedzki</t>
  </si>
  <si>
    <t>Świąder</t>
  </si>
  <si>
    <t>Teresko</t>
  </si>
  <si>
    <t>Tofil</t>
  </si>
  <si>
    <t>Tokarski</t>
  </si>
  <si>
    <t>Tomkowicz</t>
  </si>
  <si>
    <t>Trzęsiec</t>
  </si>
  <si>
    <t>Daniel</t>
  </si>
  <si>
    <t>Ungeheuer</t>
  </si>
  <si>
    <t>Mateusz*2016</t>
  </si>
  <si>
    <t>Walz</t>
  </si>
  <si>
    <t>Wardzińska</t>
  </si>
  <si>
    <t>Wągrowski</t>
  </si>
  <si>
    <t>Marcel*2018</t>
  </si>
  <si>
    <t>Wąsowski</t>
  </si>
  <si>
    <t>Jędrzej*2019</t>
  </si>
  <si>
    <t>Wikieł</t>
  </si>
  <si>
    <t>Angelika*2018</t>
  </si>
  <si>
    <t>SP Narew w Ostrołęce</t>
  </si>
  <si>
    <t>Winiatowski</t>
  </si>
  <si>
    <t>Włodarczyk</t>
  </si>
  <si>
    <t>Ewelina*2019</t>
  </si>
  <si>
    <t>Wojciechowska</t>
  </si>
  <si>
    <t>Joanna*2018</t>
  </si>
  <si>
    <t>Maria*2017</t>
  </si>
  <si>
    <t>Wojdak</t>
  </si>
  <si>
    <t>Wrzosek</t>
  </si>
  <si>
    <t>Iga*2016</t>
  </si>
  <si>
    <t>KS Fenix Ożarów Mazowiecki</t>
  </si>
  <si>
    <t>Zbutowicz</t>
  </si>
  <si>
    <t>Zmierczak</t>
  </si>
  <si>
    <t>Zyga</t>
  </si>
  <si>
    <t>Żmuda</t>
  </si>
  <si>
    <t>Weronika*2016</t>
  </si>
  <si>
    <t>VIII m /M</t>
  </si>
  <si>
    <r>
      <t xml:space="preserve">Klasyfikacja PZP za 2018 / </t>
    </r>
    <r>
      <rPr>
        <b/>
        <sz val="11"/>
        <color rgb="FFFF0000"/>
        <rFont val="Calibri"/>
        <family val="2"/>
        <charset val="238"/>
        <scheme val="minor"/>
      </rPr>
      <t>brak klasyfikacji za 2019</t>
    </r>
  </si>
  <si>
    <t>Punktacja MSiT stan na 30.09.2019 ws pominięć sprostowań należy się kontaktować poprzez 
stronę http://www.sport-mlodziezowy.pl/index.php/aktualne-wyniki email:wyniki-ssm@insp.waw.pl</t>
  </si>
  <si>
    <t>23 m</t>
  </si>
  <si>
    <t>28 m</t>
  </si>
  <si>
    <t>67 m</t>
  </si>
  <si>
    <t>74 m</t>
  </si>
  <si>
    <t>84 m</t>
  </si>
  <si>
    <t>110 m</t>
  </si>
  <si>
    <t xml:space="preserve">
sklasyfik.
172 kluby </t>
  </si>
  <si>
    <t>17 m</t>
  </si>
  <si>
    <t>75 m</t>
  </si>
  <si>
    <t>125 m</t>
  </si>
  <si>
    <t>145 m</t>
  </si>
  <si>
    <t>157 m</t>
  </si>
  <si>
    <t>168 m</t>
  </si>
  <si>
    <t>153 m</t>
  </si>
  <si>
    <t xml:space="preserve">
sklasyfik.
180 kluby </t>
  </si>
  <si>
    <t>Wg informacji ze strony PZP stan na 15.09.2019</t>
  </si>
  <si>
    <t>Jan*2014</t>
  </si>
  <si>
    <t>Maciej*2015</t>
  </si>
  <si>
    <t>Tłoczek</t>
  </si>
  <si>
    <t>MKS Dziewiątka Dzierżoniów</t>
  </si>
  <si>
    <t>Punktacja MSiT stan na 15.11.2019 ws pominięć sprostowań należy się kontaktować poprzez 
stronę http://www.sport-mlodziezowy.pl/index.php/aktualne-wyniki email:wyniki-ssm@insp.waw.pl</t>
  </si>
  <si>
    <r>
      <rPr>
        <b/>
        <sz val="9"/>
        <color theme="1"/>
        <rFont val="Arial"/>
        <family val="2"/>
        <charset val="238"/>
      </rPr>
      <t>Uczestniczyło 790 zawodników z 136 klubów, 
w tym 11 klubów i 93 zaw z DOZP</t>
    </r>
    <r>
      <rPr>
        <sz val="9"/>
        <color theme="1"/>
        <rFont val="Arial"/>
        <family val="2"/>
        <charset val="238"/>
      </rPr>
      <t xml:space="preserve">
</t>
    </r>
  </si>
  <si>
    <t>Uczestniczyło 361 zawodników 87 klubów, 
w tym 6 klubów i 33 zaw z DOZP / Nazwisko i imię /
* E  zakończył/-ła zawody w eliminacjch</t>
  </si>
  <si>
    <t>Uczestniczyło 604 zawodników z 171 klubów, w tym 16 klubów i 52 zaw z DOZP  / Nazwisko i imię 
* E - zakończył/-ła zawody w eliminacjch</t>
  </si>
  <si>
    <t>Uczestniczyło 452 zawodników Z 144 klubów, w tym 11 klubów i 33 zaw z DOZP  / Nazwisko i imię
* E - zakończył/-ła zawody w eliminacjch</t>
  </si>
  <si>
    <t>Uczestniczyło 383 zawodników 119 klubów, w tym 
9 klubów i 29 zaw z DOZP  / Nazwisko i imię
* E - zakończył/-ła zawody w eliminacjch</t>
  </si>
  <si>
    <t>Ostrowiec Św    MPJ-14 lat
6-8.12.</t>
  </si>
  <si>
    <t>52 pkt / 15 m</t>
  </si>
  <si>
    <t>BANIA Zuzanna</t>
  </si>
  <si>
    <t>MAJCHRZAK Zuzanna</t>
  </si>
  <si>
    <t>57 pkt / 11 m</t>
  </si>
  <si>
    <t>8 pkt / 68-70 m</t>
  </si>
  <si>
    <t>3 pkt / 86-94 m</t>
  </si>
  <si>
    <t>Oxpress</t>
  </si>
  <si>
    <t>ZAGDAŃSKA Oliwia</t>
  </si>
  <si>
    <t>7 pkt / 71-73 m</t>
  </si>
  <si>
    <t>KUCHARSKI Bartłomiej</t>
  </si>
  <si>
    <t>WILGOSZ Maria</t>
  </si>
  <si>
    <t>ZAREMBA Adam</t>
  </si>
  <si>
    <t>MARCZYŃSKA Eliza</t>
  </si>
  <si>
    <t>SYPKO Maksymilian CHYVYLENKO Bartosz GŁOWIAK Hubert ZAREMBA Adam</t>
  </si>
  <si>
    <t>1 pkt / 98-112 m</t>
  </si>
  <si>
    <t>ZDANOWICZ Paweł</t>
  </si>
  <si>
    <t>MACIOŁEK Bartłomiej</t>
  </si>
  <si>
    <t>WOŹNY Maksym</t>
  </si>
  <si>
    <t>MALACZEWSKA Maja</t>
  </si>
  <si>
    <t>KAMIENIARZ Kinga</t>
  </si>
  <si>
    <t>Malaczewska Maja, Malaczewska M, Makuszewska M, Mikłos J</t>
  </si>
  <si>
    <t>BANIA Zuzanna MARCZYŃSKA Eliza ZAWADZKA Zofia MAJCHRZAK Zuzanna</t>
  </si>
  <si>
    <t>ZAREMBA Adam OSTASZEWSKI Bartosz GŁOWIAK B SYPKO Maksymilian</t>
  </si>
  <si>
    <t>ZAWADZKA Zofia</t>
  </si>
  <si>
    <t>FRANKOWSKI Miłosz</t>
  </si>
  <si>
    <t>MAKUSZEWSKA Maja,</t>
  </si>
  <si>
    <t>MIKŁOS Julia</t>
  </si>
  <si>
    <t>RYTKOWSKI Alex</t>
  </si>
  <si>
    <t>GŁOWIAK Bartosz</t>
  </si>
  <si>
    <t>100 zm</t>
  </si>
  <si>
    <t>MARCZYŃSKA Eliza ZAWADZKA Zofia MAJCHRZAK Zuzanna BANIA Zuzanna</t>
  </si>
  <si>
    <t>konk</t>
  </si>
  <si>
    <t>VI-VII</t>
  </si>
  <si>
    <t>VIII-IX</t>
  </si>
  <si>
    <t>UKS Krośnice</t>
  </si>
  <si>
    <t xml:space="preserve">Uczestniczyło 572 zawodników z 159 klubów, w tym 12 klubów i 46 zaw z DOZP  / Nazwisko i imię 
</t>
  </si>
  <si>
    <t>Opole
13-15.12.</t>
  </si>
  <si>
    <t>Uczestniczyło 385 zawodników z 117 klubów, w tym 10 klubów i 24 zaw z DOZP  / Nazwisko i imię</t>
  </si>
  <si>
    <t>Caliński Marcin</t>
  </si>
  <si>
    <t>Hatłas Michał</t>
  </si>
  <si>
    <t xml:space="preserve">Kołodyński Dawid </t>
  </si>
  <si>
    <t>Kramkowska Dominika</t>
  </si>
  <si>
    <t>Maciuszek Wiktoria</t>
  </si>
  <si>
    <t xml:space="preserve">Strużyk Karolina </t>
  </si>
  <si>
    <t>Jaworski Marcel</t>
  </si>
  <si>
    <t>Wrabec Szymon</t>
  </si>
  <si>
    <t>Sobiechowski Filip</t>
  </si>
  <si>
    <t>Staszak Wiktor</t>
  </si>
  <si>
    <t>Borowiecki Jakub</t>
  </si>
  <si>
    <t>Padarz Dawid</t>
  </si>
  <si>
    <t>Sokołowska Dominika</t>
  </si>
  <si>
    <t>UKS Szafir</t>
  </si>
  <si>
    <t>Stachurski Jerzy</t>
  </si>
  <si>
    <t>Piekarz Adrian</t>
  </si>
  <si>
    <t>LUBLIN
13-15.12.</t>
  </si>
  <si>
    <t>Uczestniczyło 305 zawodników z 91 klubów, w tym 
7 klubów i 23 zaw z DOZP  / Nazwisko i imię</t>
  </si>
  <si>
    <t>SZELĄG Dawid</t>
  </si>
  <si>
    <t>GAWRON Oliwier SZELĄG Dawid  LEIMAN Cezary ŻURAWEL Nazar</t>
  </si>
  <si>
    <t>CHYRA Julia</t>
  </si>
  <si>
    <t xml:space="preserve">CEBULA Oskar </t>
  </si>
  <si>
    <t xml:space="preserve">DUTKOWIAK Aleksandra </t>
  </si>
  <si>
    <t xml:space="preserve">GAWRON Oliwier </t>
  </si>
  <si>
    <t xml:space="preserve">HELLAK Emilia </t>
  </si>
  <si>
    <t>LEIMAN Cezary</t>
  </si>
  <si>
    <t>PITYŃSKI Wiktor</t>
  </si>
  <si>
    <t>PISKORSKA Adela</t>
  </si>
  <si>
    <t>SZWABIŃSKA Adrianna</t>
  </si>
  <si>
    <t>SZYMCZAK Szymon</t>
  </si>
  <si>
    <t>ZAKRZEWSKA Marta</t>
  </si>
  <si>
    <t>MOSIAK Mikołaj</t>
  </si>
  <si>
    <t>Skliński Wiktor</t>
  </si>
  <si>
    <t>10 zaw</t>
  </si>
  <si>
    <t>6 zaw</t>
  </si>
  <si>
    <t>1 zaw</t>
  </si>
  <si>
    <t>12 zaw</t>
  </si>
  <si>
    <t>11 zaw</t>
  </si>
  <si>
    <t>2 zaw</t>
  </si>
  <si>
    <t>3 zaw</t>
  </si>
  <si>
    <t>8 zaw</t>
  </si>
  <si>
    <t xml:space="preserve">konkurencja   </t>
  </si>
  <si>
    <t>ADAMCZYK Maksymilian</t>
  </si>
  <si>
    <t>5 m / 245 pkt</t>
  </si>
  <si>
    <t>30 m / 39 pkt</t>
  </si>
  <si>
    <t>SUŁKOWSKA Agnieszka</t>
  </si>
  <si>
    <t>DSQ</t>
  </si>
  <si>
    <t>64-6m /3 pkt</t>
  </si>
  <si>
    <t>16-7m/ 39 pkt</t>
  </si>
  <si>
    <t>PITYŃSKI Wiktor CEBULA Oskar GAWRON Oliwier ŻURAWEL Nazar</t>
  </si>
  <si>
    <t>Jaworski Marcel Hatłas Michał Wrabec Szymon Eckardt Jakub</t>
  </si>
  <si>
    <t>Kołodyński Dawid Sarnowicz Wiktor Wrabec Szymon Jaworski Marcel</t>
  </si>
  <si>
    <t>Piekarz AdriannStachurski Jerzy Caliński Marcin  Skliński Wiktor  Padarz Dawid</t>
  </si>
  <si>
    <t>Piekarz Adrian Staszak Caliński Marcin Stachurski Jerzy</t>
  </si>
  <si>
    <t>miejsce/ pkt PZP</t>
  </si>
  <si>
    <t>9m /124 pkt</t>
  </si>
  <si>
    <t>64-6m/ 5 pkt</t>
  </si>
  <si>
    <t>51-2m/ 13 pkt</t>
  </si>
  <si>
    <t>16m /83 pkt</t>
  </si>
  <si>
    <t>53m /12 pkt</t>
  </si>
  <si>
    <t>54m /11 pkt</t>
  </si>
  <si>
    <t>FA / 
m 4-10</t>
  </si>
  <si>
    <t>FB / 
m 11-20</t>
  </si>
  <si>
    <t>6 pkt / 74 m</t>
  </si>
  <si>
    <t>WKS</t>
  </si>
  <si>
    <t xml:space="preserve">GÓRKA Łukasz / 3  </t>
  </si>
  <si>
    <t xml:space="preserve">Jóźków, Cezary / 3  </t>
  </si>
  <si>
    <t xml:space="preserve">MENCEL Miłosz / 1  </t>
  </si>
  <si>
    <t xml:space="preserve">SOBIAK Zuzanna / 4  </t>
  </si>
  <si>
    <t xml:space="preserve">WĘGRZYNOWSKA Aleksandra / 5  </t>
  </si>
  <si>
    <t xml:space="preserve">CICHOWSKA Julia/ 4  </t>
  </si>
  <si>
    <t xml:space="preserve">FIEDKIEWICZ Kornelia / 3  </t>
  </si>
  <si>
    <t xml:space="preserve">KANIAK Oliwia / 4  </t>
  </si>
  <si>
    <t>MIKOŁAJCZYK Michał</t>
  </si>
  <si>
    <t>4x50 zm</t>
  </si>
  <si>
    <t>Dąbrowska Tatiana</t>
  </si>
  <si>
    <t>Dutkowiak Wojciech</t>
  </si>
  <si>
    <t>Balicki Michał  CHRZANOWSKI Damian MIKOŁAJCZYK Michał  KISZCZAK Jakub</t>
  </si>
  <si>
    <t>KŁUSEK Maria SZYMCZAK Patrycja Dąbrowska Tatiana WĘGRZYNOWSKA Aleks</t>
  </si>
  <si>
    <t xml:space="preserve">Dutkowiak Wojciech Balicki Michał BIEROŃSKI Michał CHRZANOWSKI Damian </t>
  </si>
  <si>
    <t>FA
m 4-8</t>
  </si>
  <si>
    <t>MENCEL Miłosz 17 JÓŹKÓW Cezary 18 JACKOWSKI Tomasz JAWORSKI Szymon</t>
  </si>
  <si>
    <t>Dąbrowska Tatiana SZYMCZAK Patrycja SOBIAK Zuzanna WĘGRZYNOWSKA Aleks</t>
  </si>
  <si>
    <t>Miłosz MENCEL Cezary JÓŹKÓW Tomasz JACKOWSKI Szymon JAWORSKI</t>
  </si>
  <si>
    <t>27 zaw</t>
  </si>
  <si>
    <t>4 zaw</t>
  </si>
  <si>
    <t>5 zaw</t>
  </si>
  <si>
    <t>BKS Swim Team Bielawa</t>
  </si>
  <si>
    <t>SOBIAK Zuzanna Dąbrowska Tatiana KŁUSEK Maria  WĘGRZYNOWSKA Aleks</t>
  </si>
  <si>
    <t>BIEROŃSKI Michał CHRZANOWSKI Damian MIKOŁAJCZYK Michał  DĄBROWSKI Patryk</t>
  </si>
  <si>
    <t>Łukasz GÓRKA ZDZIEBŁO Piotr  Mikołaj ŁUKASIK Szymon JAWORSKI</t>
  </si>
  <si>
    <t>MIKOŁAJCZYK Michał GUZIOR Maciej DĄBROWSKI Patryk KISZCZAK Jakub</t>
  </si>
  <si>
    <t xml:space="preserve">Dutkowiak Wojciech GUZIOR Maciej CHRZANOWSKI Damian KISZCZAK Jakub </t>
  </si>
  <si>
    <t xml:space="preserve">DEREŃ Kacper BIEROŃSKI Michał  POWROŹNIK Konrad DĄBROWSKI Patryk </t>
  </si>
  <si>
    <t>ilośc medali i miejsc od 4 do 8 w FA</t>
  </si>
  <si>
    <t xml:space="preserve">Dutkowiak Wojciech GUZIOR Maciej CHRZANOWSKI Damian 21 KISZCZAK Jakub </t>
  </si>
  <si>
    <t>DEREŃ Kacper BIEROŃSKI Michał 20 POWROŹNIK Konrad DĄBROWSKI Patryk 19</t>
  </si>
  <si>
    <t>JUNIORZY 17-18 lat</t>
  </si>
  <si>
    <t xml:space="preserve">JACKOWSKI Tomasz </t>
  </si>
  <si>
    <t xml:space="preserve">JAWORSKI Szymon  </t>
  </si>
  <si>
    <t>MŁODZIEŻOWCY 19-23 lat</t>
  </si>
  <si>
    <t xml:space="preserve">SENIORZY </t>
  </si>
  <si>
    <t>Z</t>
  </si>
  <si>
    <t>S</t>
  </si>
  <si>
    <t>B</t>
  </si>
  <si>
    <t xml:space="preserve">Liczba zgłoszonych zawodników
</t>
  </si>
  <si>
    <t xml:space="preserve">FA /
m 4-8
</t>
  </si>
  <si>
    <t xml:space="preserve">konku
rencja
</t>
  </si>
  <si>
    <t xml:space="preserve">SENIORZYm-ce w PL / pkt  PZP 
</t>
  </si>
  <si>
    <t>6m/ 517</t>
  </si>
  <si>
    <t>28m/ 73</t>
  </si>
  <si>
    <t>4 m/ 1000</t>
  </si>
  <si>
    <t>48-5m/ 28</t>
  </si>
  <si>
    <t>72-5m/ 5</t>
  </si>
  <si>
    <t>83-120m/ 0</t>
  </si>
  <si>
    <r>
      <rPr>
        <b/>
        <i/>
        <sz val="9"/>
        <color theme="1"/>
        <rFont val="Arial"/>
        <family val="2"/>
        <charset val="238"/>
      </rPr>
      <t>Zim GMPSiM Ostrowiec Św 18-22.12.2019Uczestniczyło 602 zawodników z 120 klubów, 
w tym 10 klubów i 61 zaw reprezentujących DOZP</t>
    </r>
    <r>
      <rPr>
        <i/>
        <sz val="9"/>
        <color theme="1"/>
        <rFont val="Arial"/>
        <family val="2"/>
        <charset val="238"/>
      </rPr>
      <t xml:space="preserve">
</t>
    </r>
  </si>
  <si>
    <t>11m /163</t>
  </si>
  <si>
    <t>3m /665</t>
  </si>
  <si>
    <t>3m /436</t>
  </si>
  <si>
    <t>12m /110</t>
  </si>
  <si>
    <t>28-9m /51</t>
  </si>
  <si>
    <t>41m /34</t>
  </si>
  <si>
    <t>42-3m /29</t>
  </si>
  <si>
    <t>Pływanie synchroniczne / Kandydatki do KWM 2020 akt 05.01.20</t>
  </si>
  <si>
    <t>Kadra podstawowa</t>
  </si>
  <si>
    <t>Rezerwa</t>
  </si>
  <si>
    <t>?</t>
  </si>
  <si>
    <t>Statystyka medalowa ZMP 2017 w pływaniu - Dolny Śląsk</t>
  </si>
  <si>
    <t>17-18</t>
  </si>
  <si>
    <t>MŁODZ</t>
  </si>
  <si>
    <t>SENIOR</t>
  </si>
  <si>
    <t>SUMA</t>
  </si>
  <si>
    <t>Łącznie</t>
  </si>
  <si>
    <t>DZIEWIĄTKA Dzierżoniów</t>
  </si>
  <si>
    <t>MANTA Jelcz-Laskowice</t>
  </si>
  <si>
    <t>ORKA Lubań</t>
  </si>
  <si>
    <t>TORPEDA Oleśnica</t>
  </si>
  <si>
    <t>SHARK Rudna</t>
  </si>
  <si>
    <t>REKIN Świebodzice</t>
  </si>
  <si>
    <t>PATOSWIM Bogatynia</t>
  </si>
  <si>
    <t>Statystyka medalowa LMP 2017 w pływaniu - Dolny Śląsk</t>
  </si>
  <si>
    <t>Statystyka medalowa LMP 2018 w pływaniu - Dolny Śląsk</t>
  </si>
  <si>
    <t>Lp</t>
  </si>
  <si>
    <t>DELFINEK Legnica</t>
  </si>
  <si>
    <t>Statystyka medalowa ZMP 2018 w pływaniu - Dolny Śląsk</t>
  </si>
  <si>
    <t>START Wrocław</t>
  </si>
  <si>
    <t>Statystyka medalowa ZMP 2019 w pływaniu - Dolny Śląsk</t>
  </si>
  <si>
    <t>Statystyka medalowa LMP 2019 w pływaniu - Dolny Śląsk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</si>
</sst>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0000"/>
      <name val="Arial CE"/>
      <charset val="238"/>
    </font>
    <font>
      <b/>
      <sz val="10"/>
      <color theme="1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7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69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0" xfId="0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5" fillId="5" borderId="1" xfId="0" applyNumberFormat="1" applyFont="1" applyFill="1" applyBorder="1"/>
    <xf numFmtId="0" fontId="5" fillId="5" borderId="1" xfId="0" applyNumberFormat="1" applyFont="1" applyFill="1" applyBorder="1" applyAlignment="1">
      <alignment wrapText="1"/>
    </xf>
    <xf numFmtId="0" fontId="5" fillId="5" borderId="8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" fontId="6" fillId="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5" borderId="0" xfId="0" applyNumberFormat="1" applyFont="1" applyFill="1" applyBorder="1" applyAlignment="1">
      <alignment wrapText="1"/>
    </xf>
    <xf numFmtId="0" fontId="0" fillId="0" borderId="1" xfId="0" applyFont="1" applyBorder="1"/>
    <xf numFmtId="0" fontId="3" fillId="0" borderId="0" xfId="0" applyFont="1"/>
    <xf numFmtId="0" fontId="4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0" fillId="0" borderId="46" xfId="0" applyBorder="1"/>
    <xf numFmtId="0" fontId="0" fillId="0" borderId="43" xfId="0" applyBorder="1"/>
    <xf numFmtId="0" fontId="3" fillId="0" borderId="43" xfId="0" applyFont="1" applyBorder="1"/>
    <xf numFmtId="4" fontId="10" fillId="6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4" fontId="3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center"/>
    </xf>
    <xf numFmtId="2" fontId="15" fillId="0" borderId="49" xfId="0" applyNumberFormat="1" applyFont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4" fontId="6" fillId="5" borderId="6" xfId="0" applyNumberFormat="1" applyFont="1" applyFill="1" applyBorder="1" applyAlignment="1">
      <alignment horizontal="center"/>
    </xf>
    <xf numFmtId="0" fontId="6" fillId="5" borderId="8" xfId="0" applyFont="1" applyFill="1" applyBorder="1"/>
    <xf numFmtId="0" fontId="6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4" fontId="6" fillId="5" borderId="9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6" fillId="5" borderId="20" xfId="0" applyFont="1" applyFill="1" applyBorder="1"/>
    <xf numFmtId="0" fontId="6" fillId="5" borderId="2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left"/>
    </xf>
    <xf numFmtId="4" fontId="6" fillId="5" borderId="2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2" fontId="6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/>
    <xf numFmtId="0" fontId="5" fillId="5" borderId="3" xfId="0" applyNumberFormat="1" applyFont="1" applyFill="1" applyBorder="1"/>
    <xf numFmtId="0" fontId="5" fillId="5" borderId="14" xfId="0" applyNumberFormat="1" applyFont="1" applyFill="1" applyBorder="1"/>
    <xf numFmtId="0" fontId="5" fillId="5" borderId="8" xfId="0" applyNumberFormat="1" applyFont="1" applyFill="1" applyBorder="1"/>
    <xf numFmtId="0" fontId="5" fillId="5" borderId="20" xfId="0" applyNumberFormat="1" applyFont="1" applyFill="1" applyBorder="1"/>
    <xf numFmtId="0" fontId="5" fillId="5" borderId="24" xfId="0" applyNumberFormat="1" applyFont="1" applyFill="1" applyBorder="1"/>
    <xf numFmtId="0" fontId="5" fillId="5" borderId="14" xfId="0" applyNumberFormat="1" applyFont="1" applyFill="1" applyBorder="1" applyAlignment="1">
      <alignment wrapText="1"/>
    </xf>
    <xf numFmtId="0" fontId="17" fillId="5" borderId="30" xfId="0" applyNumberFormat="1" applyFont="1" applyFill="1" applyBorder="1"/>
    <xf numFmtId="0" fontId="18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8" fillId="0" borderId="11" xfId="0" applyNumberFormat="1" applyFont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9" fillId="0" borderId="3" xfId="0" applyFont="1" applyBorder="1"/>
    <xf numFmtId="0" fontId="18" fillId="0" borderId="3" xfId="0" applyNumberFormat="1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9" fillId="0" borderId="1" xfId="0" applyFont="1" applyBorder="1"/>
    <xf numFmtId="0" fontId="18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1" xfId="0" applyFont="1" applyBorder="1"/>
    <xf numFmtId="0" fontId="20" fillId="0" borderId="6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9" fillId="0" borderId="8" xfId="0" applyFont="1" applyBorder="1"/>
    <xf numFmtId="0" fontId="18" fillId="0" borderId="8" xfId="0" applyNumberFormat="1" applyFont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18" fillId="5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9" fillId="0" borderId="17" xfId="0" applyFont="1" applyBorder="1" applyAlignment="1">
      <alignment wrapText="1"/>
    </xf>
    <xf numFmtId="0" fontId="18" fillId="0" borderId="17" xfId="0" applyNumberFormat="1" applyFont="1" applyBorder="1" applyAlignment="1">
      <alignment horizontal="center" wrapText="1"/>
    </xf>
    <xf numFmtId="0" fontId="19" fillId="2" borderId="17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8" fillId="0" borderId="5" xfId="0" applyFont="1" applyBorder="1" applyAlignment="1"/>
    <xf numFmtId="0" fontId="19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9" fillId="0" borderId="14" xfId="0" applyFont="1" applyBorder="1"/>
    <xf numFmtId="0" fontId="11" fillId="0" borderId="3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4" xfId="0" applyNumberFormat="1" applyFont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21" fillId="0" borderId="1" xfId="0" applyNumberFormat="1" applyFont="1" applyBorder="1" applyAlignment="1">
      <alignment horizontal="center"/>
    </xf>
    <xf numFmtId="0" fontId="18" fillId="0" borderId="20" xfId="0" applyFont="1" applyBorder="1" applyAlignment="1">
      <alignment horizontal="right"/>
    </xf>
    <xf numFmtId="0" fontId="19" fillId="0" borderId="20" xfId="0" applyFont="1" applyBorder="1"/>
    <xf numFmtId="0" fontId="18" fillId="0" borderId="20" xfId="0" applyNumberFormat="1" applyFont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0" fontId="19" fillId="5" borderId="20" xfId="0" applyFont="1" applyFill="1" applyBorder="1" applyAlignment="1"/>
    <xf numFmtId="0" fontId="20" fillId="0" borderId="20" xfId="0" applyNumberFormat="1" applyFont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/>
    <xf numFmtId="0" fontId="18" fillId="0" borderId="3" xfId="0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14" fontId="18" fillId="0" borderId="15" xfId="0" applyNumberFormat="1" applyFont="1" applyBorder="1" applyAlignment="1">
      <alignment horizontal="center"/>
    </xf>
    <xf numFmtId="0" fontId="19" fillId="0" borderId="24" xfId="0" applyFont="1" applyBorder="1"/>
    <xf numFmtId="0" fontId="18" fillId="0" borderId="24" xfId="0" applyFont="1" applyBorder="1" applyAlignment="1">
      <alignment horizontal="right"/>
    </xf>
    <xf numFmtId="0" fontId="18" fillId="2" borderId="24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23" fillId="0" borderId="30" xfId="0" applyFont="1" applyBorder="1" applyAlignment="1">
      <alignment horizontal="right"/>
    </xf>
    <xf numFmtId="0" fontId="23" fillId="0" borderId="30" xfId="0" applyFont="1" applyBorder="1"/>
    <xf numFmtId="0" fontId="23" fillId="0" borderId="30" xfId="0" applyNumberFormat="1" applyFont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0" fontId="23" fillId="4" borderId="30" xfId="0" applyFont="1" applyFill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3" fillId="0" borderId="29" xfId="0" applyFont="1" applyBorder="1"/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7" borderId="11" xfId="0" applyFont="1" applyFill="1" applyBorder="1" applyAlignment="1">
      <alignment wrapText="1"/>
    </xf>
    <xf numFmtId="1" fontId="19" fillId="0" borderId="10" xfId="0" applyNumberFormat="1" applyFont="1" applyBorder="1" applyAlignment="1">
      <alignment wrapText="1"/>
    </xf>
    <xf numFmtId="1" fontId="19" fillId="0" borderId="10" xfId="0" applyNumberFormat="1" applyFont="1" applyBorder="1"/>
    <xf numFmtId="0" fontId="5" fillId="5" borderId="11" xfId="0" applyNumberFormat="1" applyFont="1" applyFill="1" applyBorder="1"/>
    <xf numFmtId="0" fontId="19" fillId="0" borderId="11" xfId="0" applyFont="1" applyBorder="1"/>
    <xf numFmtId="1" fontId="19" fillId="0" borderId="19" xfId="0" applyNumberFormat="1" applyFont="1" applyBorder="1"/>
    <xf numFmtId="0" fontId="19" fillId="7" borderId="20" xfId="0" applyFont="1" applyFill="1" applyBorder="1"/>
    <xf numFmtId="1" fontId="19" fillId="0" borderId="5" xfId="0" applyNumberFormat="1" applyFont="1" applyBorder="1"/>
    <xf numFmtId="0" fontId="19" fillId="7" borderId="1" xfId="0" applyFont="1" applyFill="1" applyBorder="1"/>
    <xf numFmtId="0" fontId="19" fillId="0" borderId="27" xfId="0" applyFont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7" borderId="21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19" fillId="0" borderId="2" xfId="0" applyNumberFormat="1" applyFont="1" applyBorder="1"/>
    <xf numFmtId="0" fontId="19" fillId="7" borderId="3" xfId="0" applyFont="1" applyFill="1" applyBorder="1"/>
    <xf numFmtId="0" fontId="19" fillId="5" borderId="1" xfId="0" applyNumberFormat="1" applyFont="1" applyFill="1" applyBorder="1"/>
    <xf numFmtId="0" fontId="19" fillId="0" borderId="1" xfId="0" applyNumberFormat="1" applyFont="1" applyBorder="1"/>
    <xf numFmtId="1" fontId="19" fillId="0" borderId="7" xfId="0" applyNumberFormat="1" applyFont="1" applyBorder="1"/>
    <xf numFmtId="0" fontId="19" fillId="0" borderId="33" xfId="0" applyFont="1" applyBorder="1" applyAlignment="1">
      <alignment horizontal="center"/>
    </xf>
    <xf numFmtId="0" fontId="19" fillId="7" borderId="8" xfId="0" applyFont="1" applyFill="1" applyBorder="1"/>
    <xf numFmtId="0" fontId="19" fillId="7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1" fontId="19" fillId="0" borderId="23" xfId="0" applyNumberFormat="1" applyFont="1" applyBorder="1"/>
    <xf numFmtId="0" fontId="19" fillId="0" borderId="37" xfId="0" applyFont="1" applyBorder="1" applyAlignment="1">
      <alignment horizontal="center"/>
    </xf>
    <xf numFmtId="0" fontId="19" fillId="7" borderId="24" xfId="0" applyFont="1" applyFill="1" applyBorder="1"/>
    <xf numFmtId="0" fontId="19" fillId="7" borderId="25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5" fillId="5" borderId="42" xfId="0" applyNumberFormat="1" applyFont="1" applyFill="1" applyBorder="1"/>
    <xf numFmtId="1" fontId="19" fillId="0" borderId="1" xfId="0" applyNumberFormat="1" applyFont="1" applyBorder="1"/>
    <xf numFmtId="0" fontId="19" fillId="0" borderId="30" xfId="0" applyFont="1" applyBorder="1"/>
    <xf numFmtId="0" fontId="19" fillId="7" borderId="30" xfId="0" applyFont="1" applyFill="1" applyBorder="1"/>
    <xf numFmtId="0" fontId="19" fillId="0" borderId="47" xfId="0" applyFont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0" xfId="0" applyFont="1" applyBorder="1"/>
    <xf numFmtId="0" fontId="5" fillId="5" borderId="30" xfId="0" applyNumberFormat="1" applyFont="1" applyFill="1" applyBorder="1"/>
    <xf numFmtId="0" fontId="22" fillId="0" borderId="30" xfId="0" applyFont="1" applyBorder="1"/>
    <xf numFmtId="0" fontId="22" fillId="7" borderId="30" xfId="0" applyFont="1" applyFill="1" applyBorder="1"/>
    <xf numFmtId="0" fontId="19" fillId="7" borderId="0" xfId="0" applyFont="1" applyFill="1"/>
    <xf numFmtId="0" fontId="19" fillId="0" borderId="1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7" borderId="31" xfId="0" applyFont="1" applyFill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5" fillId="5" borderId="3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5" fillId="5" borderId="20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5" fillId="5" borderId="1" xfId="0" applyNumberFormat="1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5" fillId="5" borderId="20" xfId="0" applyNumberFormat="1" applyFont="1" applyFill="1" applyBorder="1" applyAlignment="1">
      <alignment horizontal="right" wrapText="1"/>
    </xf>
    <xf numFmtId="0" fontId="19" fillId="0" borderId="3" xfId="0" applyFont="1" applyBorder="1" applyAlignment="1">
      <alignment horizontal="center"/>
    </xf>
    <xf numFmtId="0" fontId="5" fillId="5" borderId="3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5" borderId="1" xfId="0" applyNumberFormat="1" applyFont="1" applyFill="1" applyBorder="1" applyAlignment="1">
      <alignment horizontal="center"/>
    </xf>
    <xf numFmtId="0" fontId="25" fillId="5" borderId="3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5" borderId="8" xfId="0" applyNumberFormat="1" applyFont="1" applyFill="1" applyBorder="1" applyAlignment="1">
      <alignment horizontal="center"/>
    </xf>
    <xf numFmtId="0" fontId="5" fillId="5" borderId="8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5" fillId="5" borderId="24" xfId="0" applyNumberFormat="1" applyFont="1" applyFill="1" applyBorder="1" applyAlignment="1">
      <alignment horizontal="right" wrapText="1"/>
    </xf>
    <xf numFmtId="0" fontId="5" fillId="5" borderId="24" xfId="0" applyNumberFormat="1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25" fillId="5" borderId="39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5" borderId="20" xfId="0" applyNumberFormat="1" applyFont="1" applyFill="1" applyBorder="1" applyAlignment="1">
      <alignment horizontal="center"/>
    </xf>
    <xf numFmtId="0" fontId="25" fillId="5" borderId="20" xfId="0" applyNumberFormat="1" applyFont="1" applyFill="1" applyBorder="1" applyAlignment="1">
      <alignment horizontal="center"/>
    </xf>
    <xf numFmtId="0" fontId="25" fillId="5" borderId="30" xfId="0" applyNumberFormat="1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5" fillId="0" borderId="3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5" borderId="33" xfId="0" applyNumberFormat="1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5" fillId="5" borderId="30" xfId="0" applyNumberFormat="1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19" fillId="7" borderId="29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3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/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35" xfId="0" applyFont="1" applyBorder="1"/>
    <xf numFmtId="0" fontId="5" fillId="2" borderId="4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28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5" fillId="0" borderId="16" xfId="0" applyNumberFormat="1" applyFont="1" applyBorder="1" applyAlignment="1">
      <alignment horizontal="center" wrapText="1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30" xfId="0" applyFont="1" applyBorder="1"/>
    <xf numFmtId="0" fontId="5" fillId="0" borderId="8" xfId="0" applyNumberFormat="1" applyFont="1" applyBorder="1"/>
    <xf numFmtId="0" fontId="5" fillId="0" borderId="14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5" borderId="3" xfId="0" applyFont="1" applyFill="1" applyBorder="1" applyAlignment="1"/>
    <xf numFmtId="0" fontId="21" fillId="0" borderId="1" xfId="0" applyFont="1" applyBorder="1"/>
    <xf numFmtId="0" fontId="21" fillId="0" borderId="8" xfId="0" applyFont="1" applyBorder="1"/>
    <xf numFmtId="0" fontId="29" fillId="0" borderId="1" xfId="0" applyFont="1" applyBorder="1"/>
    <xf numFmtId="1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1" fontId="5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" fontId="5" fillId="0" borderId="20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0" fontId="5" fillId="0" borderId="51" xfId="0" applyFont="1" applyBorder="1"/>
    <xf numFmtId="0" fontId="5" fillId="0" borderId="51" xfId="0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0" fontId="5" fillId="0" borderId="52" xfId="0" applyFont="1" applyBorder="1"/>
    <xf numFmtId="0" fontId="5" fillId="0" borderId="52" xfId="0" applyFont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1" fontId="5" fillId="0" borderId="52" xfId="0" applyNumberFormat="1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1" fontId="5" fillId="0" borderId="51" xfId="0" applyNumberFormat="1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30" fillId="0" borderId="53" xfId="0" applyFont="1" applyBorder="1"/>
    <xf numFmtId="0" fontId="30" fillId="5" borderId="53" xfId="0" applyNumberFormat="1" applyFont="1" applyFill="1" applyBorder="1"/>
    <xf numFmtId="0" fontId="30" fillId="5" borderId="53" xfId="0" applyNumberFormat="1" applyFont="1" applyFill="1" applyBorder="1" applyAlignment="1">
      <alignment horizontal="center"/>
    </xf>
    <xf numFmtId="0" fontId="30" fillId="2" borderId="53" xfId="0" applyFont="1" applyFill="1" applyBorder="1" applyAlignment="1">
      <alignment horizontal="center"/>
    </xf>
    <xf numFmtId="0" fontId="30" fillId="3" borderId="53" xfId="0" applyFont="1" applyFill="1" applyBorder="1" applyAlignment="1">
      <alignment horizontal="center"/>
    </xf>
    <xf numFmtId="0" fontId="30" fillId="4" borderId="53" xfId="0" applyFont="1" applyFill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30" xfId="0" applyFont="1" applyBorder="1"/>
    <xf numFmtId="0" fontId="30" fillId="5" borderId="30" xfId="0" applyNumberFormat="1" applyFont="1" applyFill="1" applyBorder="1"/>
    <xf numFmtId="0" fontId="30" fillId="5" borderId="30" xfId="0" applyNumberFormat="1" applyFont="1" applyFill="1" applyBorder="1" applyAlignment="1">
      <alignment horizontal="center"/>
    </xf>
    <xf numFmtId="0" fontId="30" fillId="2" borderId="30" xfId="0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/>
    </xf>
    <xf numFmtId="0" fontId="30" fillId="4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29" fillId="0" borderId="51" xfId="0" applyFont="1" applyBorder="1"/>
    <xf numFmtId="0" fontId="5" fillId="2" borderId="13" xfId="0" applyFont="1" applyFill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/>
    <xf numFmtId="0" fontId="30" fillId="5" borderId="11" xfId="0" applyNumberFormat="1" applyFont="1" applyFill="1" applyBorder="1"/>
    <xf numFmtId="0" fontId="30" fillId="5" borderId="11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0" fillId="0" borderId="12" xfId="0" applyFont="1" applyBorder="1"/>
    <xf numFmtId="0" fontId="30" fillId="0" borderId="11" xfId="0" applyFont="1" applyBorder="1" applyAlignment="1">
      <alignment horizontal="center"/>
    </xf>
    <xf numFmtId="0" fontId="31" fillId="0" borderId="30" xfId="0" applyFont="1" applyBorder="1"/>
    <xf numFmtId="0" fontId="31" fillId="0" borderId="34" xfId="0" applyFont="1" applyBorder="1" applyAlignment="1">
      <alignment horizontal="center"/>
    </xf>
    <xf numFmtId="0" fontId="30" fillId="0" borderId="29" xfId="0" applyFont="1" applyBorder="1"/>
    <xf numFmtId="0" fontId="21" fillId="0" borderId="1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2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0" borderId="20" xfId="0" applyFont="1" applyBorder="1" applyAlignment="1">
      <alignment horizontal="right"/>
    </xf>
    <xf numFmtId="0" fontId="23" fillId="2" borderId="20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3" fillId="0" borderId="10" xfId="0" applyFont="1" applyBorder="1" applyAlignment="1">
      <alignment horizontal="right"/>
    </xf>
    <xf numFmtId="0" fontId="33" fillId="5" borderId="11" xfId="0" applyNumberFormat="1" applyFont="1" applyFill="1" applyBorder="1"/>
    <xf numFmtId="0" fontId="33" fillId="0" borderId="11" xfId="0" applyFont="1" applyBorder="1"/>
    <xf numFmtId="0" fontId="33" fillId="2" borderId="11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4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3" fillId="0" borderId="11" xfId="0" applyFont="1" applyBorder="1" applyAlignment="1">
      <alignment horizontal="right" wrapText="1"/>
    </xf>
    <xf numFmtId="0" fontId="22" fillId="0" borderId="11" xfId="0" applyFont="1" applyBorder="1" applyAlignment="1">
      <alignment wrapText="1"/>
    </xf>
    <xf numFmtId="0" fontId="23" fillId="2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wrapText="1"/>
    </xf>
    <xf numFmtId="0" fontId="23" fillId="4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right" wrapText="1"/>
    </xf>
    <xf numFmtId="0" fontId="22" fillId="0" borderId="0" xfId="0" applyFont="1"/>
    <xf numFmtId="0" fontId="23" fillId="0" borderId="2" xfId="0" applyFont="1" applyBorder="1" applyAlignment="1">
      <alignment horizontal="right"/>
    </xf>
    <xf numFmtId="0" fontId="23" fillId="0" borderId="3" xfId="0" applyFont="1" applyBorder="1" applyAlignment="1">
      <alignment horizontal="left"/>
    </xf>
    <xf numFmtId="0" fontId="22" fillId="0" borderId="3" xfId="0" applyFont="1" applyBorder="1" applyAlignment="1">
      <alignment wrapText="1"/>
    </xf>
    <xf numFmtId="0" fontId="23" fillId="2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8" fillId="5" borderId="1" xfId="0" applyNumberFormat="1" applyFont="1" applyFill="1" applyBorder="1"/>
    <xf numFmtId="0" fontId="28" fillId="0" borderId="6" xfId="0" applyFont="1" applyBorder="1" applyAlignment="1">
      <alignment horizontal="right"/>
    </xf>
    <xf numFmtId="0" fontId="35" fillId="0" borderId="1" xfId="0" applyFont="1" applyBorder="1" applyAlignment="1">
      <alignment vertical="center" wrapText="1"/>
    </xf>
    <xf numFmtId="0" fontId="22" fillId="0" borderId="20" xfId="0" applyFont="1" applyBorder="1"/>
    <xf numFmtId="0" fontId="23" fillId="2" borderId="38" xfId="0" applyFont="1" applyFill="1" applyBorder="1" applyAlignment="1">
      <alignment horizontal="center"/>
    </xf>
    <xf numFmtId="0" fontId="22" fillId="0" borderId="6" xfId="0" applyFont="1" applyBorder="1" applyAlignment="1">
      <alignment horizontal="right"/>
    </xf>
    <xf numFmtId="0" fontId="35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right"/>
    </xf>
    <xf numFmtId="0" fontId="22" fillId="0" borderId="14" xfId="0" applyFont="1" applyBorder="1"/>
    <xf numFmtId="0" fontId="23" fillId="2" borderId="14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36" fillId="5" borderId="14" xfId="0" applyNumberFormat="1" applyFont="1" applyFill="1" applyBorder="1" applyAlignment="1">
      <alignment horizontal="left" wrapText="1"/>
    </xf>
    <xf numFmtId="0" fontId="28" fillId="5" borderId="44" xfId="0" applyNumberFormat="1" applyFont="1" applyFill="1" applyBorder="1" applyAlignment="1">
      <alignment horizontal="left" wrapText="1"/>
    </xf>
    <xf numFmtId="0" fontId="22" fillId="0" borderId="11" xfId="0" applyFont="1" applyBorder="1"/>
    <xf numFmtId="0" fontId="23" fillId="3" borderId="11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/>
    <xf numFmtId="0" fontId="23" fillId="3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8" fillId="0" borderId="1" xfId="0" applyNumberFormat="1" applyFont="1" applyBorder="1"/>
    <xf numFmtId="0" fontId="28" fillId="5" borderId="14" xfId="0" applyNumberFormat="1" applyFont="1" applyFill="1" applyBorder="1"/>
    <xf numFmtId="0" fontId="28" fillId="5" borderId="11" xfId="0" applyNumberFormat="1" applyFont="1" applyFill="1" applyBorder="1"/>
    <xf numFmtId="0" fontId="23" fillId="0" borderId="2" xfId="0" applyFont="1" applyBorder="1" applyAlignment="1">
      <alignment horizontal="left"/>
    </xf>
    <xf numFmtId="0" fontId="37" fillId="0" borderId="6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 horizontal="left"/>
    </xf>
    <xf numFmtId="0" fontId="22" fillId="0" borderId="17" xfId="0" applyFont="1" applyBorder="1"/>
    <xf numFmtId="0" fontId="23" fillId="2" borderId="17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38" fillId="0" borderId="0" xfId="0" applyFont="1"/>
    <xf numFmtId="0" fontId="23" fillId="0" borderId="19" xfId="0" applyFont="1" applyBorder="1" applyAlignment="1">
      <alignment horizontal="right"/>
    </xf>
    <xf numFmtId="0" fontId="23" fillId="0" borderId="19" xfId="0" applyFont="1" applyBorder="1"/>
    <xf numFmtId="0" fontId="23" fillId="3" borderId="2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8" fillId="5" borderId="44" xfId="0" applyNumberFormat="1" applyFont="1" applyFill="1" applyBorder="1"/>
    <xf numFmtId="0" fontId="23" fillId="0" borderId="20" xfId="0" applyFont="1" applyBorder="1" applyAlignment="1">
      <alignment horizontal="left"/>
    </xf>
    <xf numFmtId="0" fontId="22" fillId="0" borderId="20" xfId="0" applyFont="1" applyBorder="1" applyAlignment="1">
      <alignment wrapText="1"/>
    </xf>
    <xf numFmtId="0" fontId="23" fillId="0" borderId="20" xfId="0" applyFont="1" applyBorder="1" applyAlignment="1">
      <alignment horizontal="center" wrapText="1"/>
    </xf>
    <xf numFmtId="0" fontId="23" fillId="0" borderId="22" xfId="0" applyFont="1" applyBorder="1" applyAlignment="1">
      <alignment horizontal="right"/>
    </xf>
    <xf numFmtId="0" fontId="36" fillId="5" borderId="1" xfId="0" applyNumberFormat="1" applyFont="1" applyFill="1" applyBorder="1" applyAlignment="1">
      <alignment wrapText="1"/>
    </xf>
    <xf numFmtId="0" fontId="36" fillId="5" borderId="8" xfId="0" applyNumberFormat="1" applyFont="1" applyFill="1" applyBorder="1" applyAlignment="1">
      <alignment wrapText="1"/>
    </xf>
    <xf numFmtId="0" fontId="22" fillId="0" borderId="8" xfId="0" applyFont="1" applyBorder="1"/>
    <xf numFmtId="0" fontId="23" fillId="2" borderId="8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36" fillId="5" borderId="24" xfId="0" applyNumberFormat="1" applyFont="1" applyFill="1" applyBorder="1" applyAlignment="1">
      <alignment wrapText="1"/>
    </xf>
    <xf numFmtId="0" fontId="22" fillId="0" borderId="24" xfId="0" applyFont="1" applyBorder="1"/>
    <xf numFmtId="0" fontId="23" fillId="0" borderId="14" xfId="0" applyFont="1" applyBorder="1" applyAlignment="1">
      <alignment horizontal="right"/>
    </xf>
    <xf numFmtId="0" fontId="23" fillId="0" borderId="11" xfId="0" applyFont="1" applyBorder="1" applyAlignment="1">
      <alignment horizontal="left"/>
    </xf>
    <xf numFmtId="0" fontId="35" fillId="0" borderId="20" xfId="0" applyFont="1" applyBorder="1" applyAlignment="1">
      <alignment vertical="center" wrapText="1"/>
    </xf>
    <xf numFmtId="0" fontId="23" fillId="2" borderId="5" xfId="0" applyFont="1" applyFill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36" fillId="5" borderId="1" xfId="0" applyNumberFormat="1" applyFont="1" applyFill="1" applyBorder="1"/>
    <xf numFmtId="0" fontId="22" fillId="0" borderId="14" xfId="0" applyFont="1" applyBorder="1" applyAlignment="1">
      <alignment horizontal="right"/>
    </xf>
    <xf numFmtId="0" fontId="36" fillId="5" borderId="14" xfId="0" applyNumberFormat="1" applyFont="1" applyFill="1" applyBorder="1"/>
    <xf numFmtId="0" fontId="23" fillId="2" borderId="23" xfId="0" applyFont="1" applyFill="1" applyBorder="1" applyAlignment="1">
      <alignment horizontal="center"/>
    </xf>
    <xf numFmtId="0" fontId="28" fillId="5" borderId="11" xfId="0" applyNumberFormat="1" applyFont="1" applyFill="1" applyBorder="1" applyAlignment="1">
      <alignment horizontal="right" wrapText="1"/>
    </xf>
    <xf numFmtId="0" fontId="23" fillId="2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2" fillId="5" borderId="1" xfId="0" applyNumberFormat="1" applyFont="1" applyFill="1" applyBorder="1"/>
    <xf numFmtId="0" fontId="22" fillId="0" borderId="1" xfId="0" applyNumberFormat="1" applyFont="1" applyBorder="1"/>
    <xf numFmtId="0" fontId="22" fillId="0" borderId="14" xfId="0" applyNumberFormat="1" applyFont="1" applyBorder="1"/>
    <xf numFmtId="0" fontId="23" fillId="2" borderId="13" xfId="0" applyFont="1" applyFill="1" applyBorder="1" applyAlignment="1">
      <alignment horizontal="center"/>
    </xf>
    <xf numFmtId="0" fontId="23" fillId="0" borderId="8" xfId="0" applyFont="1" applyBorder="1" applyAlignment="1">
      <alignment horizontal="right"/>
    </xf>
    <xf numFmtId="0" fontId="28" fillId="5" borderId="8" xfId="0" applyNumberFormat="1" applyFont="1" applyFill="1" applyBorder="1"/>
    <xf numFmtId="0" fontId="23" fillId="2" borderId="7" xfId="0" applyFont="1" applyFill="1" applyBorder="1" applyAlignment="1">
      <alignment horizontal="center"/>
    </xf>
    <xf numFmtId="0" fontId="23" fillId="0" borderId="37" xfId="0" applyFont="1" applyBorder="1" applyAlignment="1">
      <alignment horizontal="right"/>
    </xf>
    <xf numFmtId="0" fontId="28" fillId="5" borderId="24" xfId="0" applyNumberFormat="1" applyFont="1" applyFill="1" applyBorder="1" applyAlignment="1">
      <alignment horizontal="right" wrapText="1"/>
    </xf>
    <xf numFmtId="0" fontId="23" fillId="0" borderId="32" xfId="0" applyFont="1" applyBorder="1" applyAlignment="1">
      <alignment horizontal="right"/>
    </xf>
    <xf numFmtId="0" fontId="28" fillId="5" borderId="42" xfId="0" applyNumberFormat="1" applyFont="1" applyFill="1" applyBorder="1"/>
    <xf numFmtId="0" fontId="23" fillId="0" borderId="41" xfId="0" applyFont="1" applyBorder="1" applyAlignment="1">
      <alignment horizontal="right"/>
    </xf>
    <xf numFmtId="0" fontId="28" fillId="5" borderId="24" xfId="0" applyNumberFormat="1" applyFont="1" applyFill="1" applyBorder="1"/>
    <xf numFmtId="0" fontId="28" fillId="5" borderId="3" xfId="0" applyNumberFormat="1" applyFont="1" applyFill="1" applyBorder="1"/>
    <xf numFmtId="0" fontId="28" fillId="0" borderId="14" xfId="0" applyNumberFormat="1" applyFont="1" applyBorder="1"/>
    <xf numFmtId="0" fontId="28" fillId="0" borderId="11" xfId="0" applyNumberFormat="1" applyFont="1" applyBorder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36" fillId="5" borderId="1" xfId="0" applyNumberFormat="1" applyFont="1" applyFill="1" applyBorder="1" applyAlignment="1">
      <alignment horizontal="left"/>
    </xf>
    <xf numFmtId="0" fontId="36" fillId="5" borderId="1" xfId="0" applyNumberFormat="1" applyFont="1" applyFill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0" fontId="23" fillId="0" borderId="3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5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2" borderId="4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9" fillId="5" borderId="46" xfId="0" applyFont="1" applyFill="1" applyBorder="1" applyAlignment="1">
      <alignment horizontal="center"/>
    </xf>
    <xf numFmtId="0" fontId="19" fillId="5" borderId="43" xfId="0" applyFont="1" applyFill="1" applyBorder="1" applyAlignment="1">
      <alignment horizontal="center"/>
    </xf>
    <xf numFmtId="0" fontId="19" fillId="5" borderId="44" xfId="0" applyFont="1" applyFill="1" applyBorder="1" applyAlignment="1">
      <alignment horizontal="center"/>
    </xf>
    <xf numFmtId="0" fontId="32" fillId="8" borderId="46" xfId="0" applyNumberFormat="1" applyFont="1" applyFill="1" applyBorder="1" applyAlignment="1">
      <alignment horizontal="center"/>
    </xf>
    <xf numFmtId="0" fontId="32" fillId="8" borderId="43" xfId="0" applyNumberFormat="1" applyFont="1" applyFill="1" applyBorder="1" applyAlignment="1">
      <alignment horizontal="center"/>
    </xf>
    <xf numFmtId="0" fontId="32" fillId="8" borderId="54" xfId="0" applyNumberFormat="1" applyFont="1" applyFill="1" applyBorder="1" applyAlignment="1">
      <alignment horizontal="center"/>
    </xf>
    <xf numFmtId="0" fontId="32" fillId="8" borderId="49" xfId="0" applyNumberFormat="1" applyFont="1" applyFill="1" applyBorder="1" applyAlignment="1">
      <alignment horizontal="center"/>
    </xf>
    <xf numFmtId="0" fontId="32" fillId="8" borderId="31" xfId="0" applyNumberFormat="1" applyFont="1" applyFill="1" applyBorder="1" applyAlignment="1">
      <alignment horizontal="center"/>
    </xf>
    <xf numFmtId="0" fontId="32" fillId="8" borderId="4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2" borderId="61" xfId="0" applyFont="1" applyFill="1" applyBorder="1" applyAlignment="1">
      <alignment horizontal="center" vertical="center"/>
    </xf>
    <xf numFmtId="0" fontId="40" fillId="9" borderId="61" xfId="0" applyFont="1" applyFill="1" applyBorder="1" applyAlignment="1">
      <alignment horizontal="center" vertical="center"/>
    </xf>
    <xf numFmtId="0" fontId="40" fillId="10" borderId="61" xfId="0" applyFont="1" applyFill="1" applyBorder="1" applyAlignment="1">
      <alignment horizontal="center" vertical="center"/>
    </xf>
    <xf numFmtId="0" fontId="40" fillId="10" borderId="0" xfId="0" applyFont="1" applyFill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5" xfId="0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2" borderId="46" xfId="0" applyFont="1" applyFill="1" applyBorder="1" applyAlignment="1">
      <alignment horizontal="center" vertical="center"/>
    </xf>
    <xf numFmtId="0" fontId="40" fillId="2" borderId="49" xfId="0" applyFont="1" applyFill="1" applyBorder="1" applyAlignment="1">
      <alignment horizontal="center" vertical="center"/>
    </xf>
    <xf numFmtId="0" fontId="40" fillId="9" borderId="46" xfId="0" applyFont="1" applyFill="1" applyBorder="1" applyAlignment="1">
      <alignment horizontal="center" vertical="center"/>
    </xf>
    <xf numFmtId="0" fontId="40" fillId="9" borderId="49" xfId="0" applyFont="1" applyFill="1" applyBorder="1" applyAlignment="1">
      <alignment horizontal="center" vertical="center"/>
    </xf>
    <xf numFmtId="0" fontId="40" fillId="10" borderId="46" xfId="0" applyFont="1" applyFill="1" applyBorder="1" applyAlignment="1">
      <alignment horizontal="center" vertical="center"/>
    </xf>
    <xf numFmtId="0" fontId="40" fillId="10" borderId="49" xfId="0" applyFont="1" applyFill="1" applyBorder="1" applyAlignment="1">
      <alignment horizontal="center" vertical="center"/>
    </xf>
    <xf numFmtId="0" fontId="40" fillId="9" borderId="63" xfId="0" applyFont="1" applyFill="1" applyBorder="1" applyAlignment="1">
      <alignment horizontal="center" vertical="center"/>
    </xf>
    <xf numFmtId="0" fontId="40" fillId="9" borderId="64" xfId="0" applyFont="1" applyFill="1" applyBorder="1" applyAlignment="1">
      <alignment horizontal="center" vertical="center"/>
    </xf>
    <xf numFmtId="0" fontId="40" fillId="10" borderId="63" xfId="0" applyFont="1" applyFill="1" applyBorder="1" applyAlignment="1">
      <alignment horizontal="center" vertical="center"/>
    </xf>
    <xf numFmtId="0" fontId="40" fillId="10" borderId="64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46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40" fillId="2" borderId="62" xfId="0" applyFont="1" applyFill="1" applyBorder="1" applyAlignment="1">
      <alignment horizontal="center" vertical="center"/>
    </xf>
    <xf numFmtId="0" fontId="40" fillId="2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40" fillId="0" borderId="59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40" fillId="0" borderId="62" xfId="0" applyFont="1" applyBorder="1" applyAlignment="1">
      <alignment horizontal="center" vertical="center"/>
    </xf>
    <xf numFmtId="0" fontId="6" fillId="0" borderId="0" xfId="0" applyFont="1"/>
    <xf numFmtId="0" fontId="6" fillId="0" borderId="56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33" xfId="0" applyFont="1" applyFill="1" applyBorder="1" applyAlignment="1">
      <alignment horizontal="center"/>
    </xf>
  </cellXfs>
  <cellStyles count="4">
    <cellStyle name="Excel Built-in Normal 1" xfId="2" xr:uid="{BF2C2992-2A47-402F-BAF3-B3704AB4E1E3}"/>
    <cellStyle name="Excel Built-in Normal 2" xfId="3" xr:uid="{63A5EA23-CAB9-49B3-821E-EC9A981CA677}"/>
    <cellStyle name="Normal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8"/>
  <sheetViews>
    <sheetView workbookViewId="0">
      <selection activeCell="J6" sqref="J6"/>
    </sheetView>
  </sheetViews>
  <sheetFormatPr defaultRowHeight="14.4" x14ac:dyDescent="0.3"/>
  <cols>
    <col min="1" max="1" width="3" bestFit="1" customWidth="1"/>
    <col min="2" max="2" width="12.77734375" bestFit="1" customWidth="1"/>
    <col min="9" max="9" width="8.88671875" style="17"/>
  </cols>
  <sheetData>
    <row r="1" spans="1:9" x14ac:dyDescent="0.3">
      <c r="B1" s="17" t="s">
        <v>1925</v>
      </c>
    </row>
    <row r="2" spans="1:9" ht="30" customHeight="1" x14ac:dyDescent="0.3">
      <c r="A2" s="588" t="s">
        <v>1609</v>
      </c>
      <c r="B2" s="589"/>
      <c r="C2" s="589"/>
      <c r="D2" s="589"/>
      <c r="E2" s="589"/>
      <c r="F2" s="589"/>
      <c r="G2" s="589"/>
      <c r="H2" s="589"/>
      <c r="I2" s="23" t="s">
        <v>1629</v>
      </c>
    </row>
    <row r="3" spans="1:9" x14ac:dyDescent="0.3">
      <c r="A3" s="590" t="s">
        <v>228</v>
      </c>
      <c r="B3" s="589"/>
      <c r="C3" s="589"/>
      <c r="D3" s="589"/>
      <c r="E3" s="589"/>
      <c r="F3" s="589"/>
      <c r="G3" s="589"/>
      <c r="H3" s="589"/>
      <c r="I3" s="4"/>
    </row>
    <row r="4" spans="1:9" ht="37.200000000000003" customHeight="1" x14ac:dyDescent="0.3">
      <c r="A4" s="1" t="s">
        <v>1</v>
      </c>
      <c r="B4" s="1" t="s">
        <v>0</v>
      </c>
      <c r="C4" s="14" t="s">
        <v>1924</v>
      </c>
      <c r="D4" s="591" t="s">
        <v>226</v>
      </c>
      <c r="E4" s="592"/>
      <c r="F4" s="592"/>
      <c r="G4" s="593"/>
      <c r="H4" s="1"/>
      <c r="I4" s="4"/>
    </row>
    <row r="5" spans="1:9" x14ac:dyDescent="0.3">
      <c r="A5" s="1">
        <v>1</v>
      </c>
      <c r="B5" s="1" t="s">
        <v>4</v>
      </c>
      <c r="C5" s="1" t="s">
        <v>1917</v>
      </c>
      <c r="D5" s="1" t="s">
        <v>1616</v>
      </c>
      <c r="E5" s="1"/>
      <c r="F5" s="1"/>
      <c r="G5" s="1"/>
      <c r="H5" s="1"/>
      <c r="I5" s="24" t="s">
        <v>1630</v>
      </c>
    </row>
    <row r="6" spans="1:9" x14ac:dyDescent="0.3">
      <c r="A6" s="1">
        <v>2</v>
      </c>
      <c r="B6" s="1" t="s">
        <v>3</v>
      </c>
      <c r="C6" s="1" t="s">
        <v>1606</v>
      </c>
      <c r="D6" s="1" t="s">
        <v>1614</v>
      </c>
      <c r="E6" s="1"/>
      <c r="F6" s="1"/>
      <c r="G6" s="1"/>
      <c r="H6" s="1"/>
      <c r="I6" s="4" t="s">
        <v>1632</v>
      </c>
    </row>
    <row r="7" spans="1:9" x14ac:dyDescent="0.3">
      <c r="A7" s="1"/>
      <c r="B7" s="1"/>
      <c r="C7" s="1"/>
      <c r="D7" s="1" t="s">
        <v>1615</v>
      </c>
      <c r="E7" s="1"/>
      <c r="F7" s="1"/>
      <c r="G7" s="1"/>
      <c r="H7" s="1"/>
      <c r="I7" s="4" t="s">
        <v>1634</v>
      </c>
    </row>
    <row r="8" spans="1:9" x14ac:dyDescent="0.3">
      <c r="A8" s="1">
        <v>3</v>
      </c>
      <c r="B8" s="1" t="s">
        <v>5</v>
      </c>
      <c r="C8" s="1" t="s">
        <v>1918</v>
      </c>
      <c r="D8" s="1"/>
      <c r="E8" s="1"/>
      <c r="F8" s="1"/>
      <c r="G8" s="1"/>
      <c r="H8" s="1"/>
      <c r="I8" s="4"/>
    </row>
    <row r="9" spans="1:9" x14ac:dyDescent="0.3">
      <c r="A9" s="1">
        <v>4</v>
      </c>
      <c r="B9" s="1" t="s">
        <v>7</v>
      </c>
      <c r="C9" s="1" t="s">
        <v>1585</v>
      </c>
      <c r="D9" s="1"/>
      <c r="E9" s="1"/>
      <c r="F9" s="1"/>
      <c r="G9" s="1"/>
      <c r="H9" s="1"/>
      <c r="I9" s="4"/>
    </row>
    <row r="10" spans="1:9" x14ac:dyDescent="0.3">
      <c r="A10" s="1">
        <v>5</v>
      </c>
      <c r="B10" s="1" t="s">
        <v>6</v>
      </c>
      <c r="C10" s="1" t="s">
        <v>1919</v>
      </c>
      <c r="D10" s="1"/>
      <c r="E10" s="1"/>
      <c r="F10" s="1"/>
      <c r="G10" s="1"/>
      <c r="H10" s="1"/>
      <c r="I10" s="4"/>
    </row>
    <row r="11" spans="1:9" x14ac:dyDescent="0.3">
      <c r="A11" s="1">
        <v>6</v>
      </c>
      <c r="B11" s="1" t="s">
        <v>8</v>
      </c>
      <c r="C11" s="1" t="s">
        <v>59</v>
      </c>
      <c r="D11" s="1"/>
      <c r="E11" s="1"/>
      <c r="F11" s="1"/>
      <c r="G11" s="1"/>
      <c r="H11" s="1"/>
      <c r="I11" s="4"/>
    </row>
    <row r="12" spans="1:9" x14ac:dyDescent="0.3">
      <c r="A12" s="1">
        <v>7</v>
      </c>
      <c r="B12" s="1" t="s">
        <v>10</v>
      </c>
      <c r="C12" s="1" t="s">
        <v>1921</v>
      </c>
      <c r="D12" s="1"/>
      <c r="E12" s="1"/>
      <c r="F12" s="1"/>
      <c r="G12" s="1"/>
      <c r="H12" s="1"/>
      <c r="I12" s="4"/>
    </row>
    <row r="13" spans="1:9" x14ac:dyDescent="0.3">
      <c r="A13" s="1">
        <v>8</v>
      </c>
      <c r="B13" s="1" t="s">
        <v>60</v>
      </c>
      <c r="C13" s="1" t="s">
        <v>1920</v>
      </c>
      <c r="D13" s="1"/>
      <c r="E13" s="1"/>
      <c r="F13" s="1"/>
      <c r="G13" s="1"/>
      <c r="H13" s="1"/>
      <c r="I13" s="4"/>
    </row>
    <row r="14" spans="1:9" x14ac:dyDescent="0.3">
      <c r="A14" s="1">
        <v>9</v>
      </c>
      <c r="B14" s="1" t="s">
        <v>683</v>
      </c>
      <c r="C14" s="1" t="s">
        <v>1923</v>
      </c>
      <c r="D14" s="1" t="s">
        <v>1613</v>
      </c>
      <c r="E14" s="1"/>
      <c r="F14" s="1"/>
      <c r="G14" s="1"/>
      <c r="H14" s="1"/>
      <c r="I14" s="4" t="s">
        <v>1633</v>
      </c>
    </row>
    <row r="15" spans="1:9" x14ac:dyDescent="0.3">
      <c r="A15" s="1">
        <v>10</v>
      </c>
      <c r="B15" s="1" t="s">
        <v>1608</v>
      </c>
      <c r="C15" s="1" t="s">
        <v>1922</v>
      </c>
      <c r="D15" s="1"/>
      <c r="E15" s="1"/>
      <c r="F15" s="1"/>
      <c r="G15" s="1"/>
      <c r="H15" s="1"/>
      <c r="I15" s="4"/>
    </row>
    <row r="16" spans="1:9" x14ac:dyDescent="0.3">
      <c r="A16" s="1">
        <v>11</v>
      </c>
      <c r="B16" s="1" t="s">
        <v>2</v>
      </c>
      <c r="C16" s="1" t="s">
        <v>13</v>
      </c>
      <c r="D16" s="1" t="s">
        <v>1617</v>
      </c>
      <c r="E16" s="1"/>
      <c r="F16" s="1"/>
      <c r="G16" s="1"/>
      <c r="H16" s="1"/>
      <c r="I16" s="24" t="s">
        <v>1631</v>
      </c>
    </row>
    <row r="17" spans="1:9" x14ac:dyDescent="0.3">
      <c r="A17" s="1"/>
      <c r="B17" s="1"/>
      <c r="C17" s="1"/>
      <c r="D17" s="1" t="s">
        <v>1618</v>
      </c>
      <c r="E17" s="1"/>
      <c r="F17" s="1"/>
      <c r="G17" s="1"/>
      <c r="H17" s="1"/>
      <c r="I17" s="4"/>
    </row>
    <row r="18" spans="1:9" x14ac:dyDescent="0.3">
      <c r="A18" s="590" t="s">
        <v>229</v>
      </c>
      <c r="B18" s="589"/>
      <c r="C18" s="589"/>
      <c r="D18" s="589"/>
      <c r="E18" s="589"/>
      <c r="F18" s="589"/>
      <c r="G18" s="589"/>
      <c r="H18" s="589"/>
      <c r="I18" s="4"/>
    </row>
    <row r="19" spans="1:9" ht="41.4" x14ac:dyDescent="0.3">
      <c r="A19" s="1" t="s">
        <v>1</v>
      </c>
      <c r="B19" s="1" t="s">
        <v>0</v>
      </c>
      <c r="C19" s="14" t="s">
        <v>1916</v>
      </c>
      <c r="D19" s="591" t="s">
        <v>226</v>
      </c>
      <c r="E19" s="592"/>
      <c r="F19" s="592"/>
      <c r="G19" s="593"/>
      <c r="H19" s="1"/>
      <c r="I19" s="4"/>
    </row>
    <row r="20" spans="1:9" x14ac:dyDescent="0.3">
      <c r="A20" s="1">
        <v>1</v>
      </c>
      <c r="B20" s="1" t="s">
        <v>3</v>
      </c>
      <c r="C20" s="1" t="s">
        <v>1910</v>
      </c>
      <c r="D20" s="1"/>
      <c r="E20" s="1"/>
      <c r="F20" s="1"/>
      <c r="G20" s="1"/>
      <c r="H20" s="1"/>
      <c r="I20" s="4"/>
    </row>
    <row r="21" spans="1:9" x14ac:dyDescent="0.3">
      <c r="A21" s="1">
        <v>2</v>
      </c>
      <c r="B21" s="1" t="s">
        <v>4</v>
      </c>
      <c r="C21" s="1" t="s">
        <v>1911</v>
      </c>
      <c r="D21" s="594" t="s">
        <v>1619</v>
      </c>
      <c r="E21" s="595"/>
      <c r="F21" s="595"/>
      <c r="G21" s="595"/>
      <c r="H21" s="595"/>
      <c r="I21" s="4" t="s">
        <v>1632</v>
      </c>
    </row>
    <row r="22" spans="1:9" x14ac:dyDescent="0.3">
      <c r="A22" s="1">
        <v>3</v>
      </c>
      <c r="B22" s="1" t="s">
        <v>5</v>
      </c>
      <c r="C22" s="1" t="s">
        <v>1912</v>
      </c>
      <c r="D22" s="1"/>
      <c r="E22" s="1"/>
      <c r="F22" s="1"/>
      <c r="G22" s="1"/>
      <c r="H22" s="1"/>
      <c r="I22" s="4"/>
    </row>
    <row r="23" spans="1:9" x14ac:dyDescent="0.3">
      <c r="A23" s="1">
        <v>4</v>
      </c>
      <c r="B23" s="1" t="s">
        <v>2</v>
      </c>
      <c r="C23" s="1" t="s">
        <v>1913</v>
      </c>
      <c r="D23" s="1" t="s">
        <v>1620</v>
      </c>
      <c r="E23" s="1"/>
      <c r="F23" s="1"/>
      <c r="G23" s="1"/>
      <c r="H23" s="1"/>
      <c r="I23" s="4" t="s">
        <v>1633</v>
      </c>
    </row>
    <row r="24" spans="1:9" x14ac:dyDescent="0.3">
      <c r="A24" s="1">
        <v>5</v>
      </c>
      <c r="B24" s="1" t="s">
        <v>10</v>
      </c>
      <c r="C24" s="1" t="s">
        <v>1914</v>
      </c>
      <c r="D24" s="1" t="s">
        <v>1622</v>
      </c>
      <c r="E24" s="1"/>
      <c r="F24" s="1"/>
      <c r="G24" s="1"/>
      <c r="H24" s="1"/>
      <c r="I24" s="24" t="s">
        <v>1630</v>
      </c>
    </row>
    <row r="25" spans="1:9" x14ac:dyDescent="0.3">
      <c r="A25" s="1"/>
      <c r="B25" s="1"/>
      <c r="C25" s="1"/>
      <c r="D25" s="1" t="s">
        <v>1623</v>
      </c>
      <c r="E25" s="1"/>
      <c r="F25" s="1"/>
      <c r="G25" s="1"/>
      <c r="H25" s="1"/>
      <c r="I25" s="4"/>
    </row>
    <row r="26" spans="1:9" x14ac:dyDescent="0.3">
      <c r="A26" s="1">
        <v>6</v>
      </c>
      <c r="B26" s="1" t="s">
        <v>56</v>
      </c>
      <c r="C26" s="1" t="s">
        <v>1915</v>
      </c>
      <c r="D26" s="1"/>
      <c r="E26" s="1"/>
      <c r="F26" s="1"/>
      <c r="G26" s="1"/>
      <c r="H26" s="1"/>
      <c r="I26" s="4"/>
    </row>
    <row r="27" spans="1:9" x14ac:dyDescent="0.3">
      <c r="A27" s="1">
        <v>7</v>
      </c>
      <c r="B27" s="1" t="s">
        <v>7</v>
      </c>
      <c r="C27" s="1" t="s">
        <v>59</v>
      </c>
      <c r="D27" s="1"/>
      <c r="E27" s="1"/>
      <c r="F27" s="1"/>
      <c r="G27" s="1"/>
      <c r="H27" s="1"/>
      <c r="I27" s="4"/>
    </row>
    <row r="28" spans="1:9" x14ac:dyDescent="0.3">
      <c r="A28" s="1">
        <v>8</v>
      </c>
      <c r="B28" s="1" t="s">
        <v>8</v>
      </c>
      <c r="C28" s="1" t="s">
        <v>1607</v>
      </c>
      <c r="D28" s="1"/>
      <c r="E28" s="1"/>
      <c r="F28" s="1"/>
      <c r="G28" s="1"/>
      <c r="H28" s="1"/>
      <c r="I28" s="4"/>
    </row>
    <row r="29" spans="1:9" x14ac:dyDescent="0.3">
      <c r="A29" s="1">
        <v>9</v>
      </c>
      <c r="B29" s="1" t="s">
        <v>1610</v>
      </c>
      <c r="C29" s="1" t="s">
        <v>1599</v>
      </c>
      <c r="D29" s="1"/>
      <c r="E29" s="1"/>
      <c r="F29" s="1"/>
      <c r="G29" s="1"/>
      <c r="H29" s="1"/>
      <c r="I29" s="4"/>
    </row>
    <row r="30" spans="1:9" x14ac:dyDescent="0.3">
      <c r="A30" s="1">
        <v>10</v>
      </c>
      <c r="B30" s="1" t="s">
        <v>11</v>
      </c>
      <c r="C30" s="1" t="s">
        <v>13</v>
      </c>
      <c r="D30" s="1" t="s">
        <v>1621</v>
      </c>
      <c r="E30" s="1"/>
      <c r="F30" s="1"/>
      <c r="G30" s="1"/>
      <c r="H30" s="1"/>
      <c r="I30" s="24" t="s">
        <v>1631</v>
      </c>
    </row>
    <row r="31" spans="1:9" x14ac:dyDescent="0.3">
      <c r="A31" s="1"/>
      <c r="B31" s="1" t="s">
        <v>1611</v>
      </c>
      <c r="C31" s="1" t="s">
        <v>13</v>
      </c>
      <c r="D31" s="22" t="s">
        <v>1576</v>
      </c>
      <c r="E31" s="1"/>
      <c r="F31" s="1"/>
      <c r="G31" s="1"/>
      <c r="H31" s="1"/>
      <c r="I31" s="4"/>
    </row>
    <row r="32" spans="1:9" x14ac:dyDescent="0.3">
      <c r="A32" s="1">
        <v>11</v>
      </c>
      <c r="B32" s="1" t="s">
        <v>12</v>
      </c>
      <c r="C32" s="1" t="s">
        <v>13</v>
      </c>
      <c r="D32" s="1" t="s">
        <v>1624</v>
      </c>
      <c r="E32" s="1"/>
      <c r="F32" s="1"/>
      <c r="G32" s="1"/>
      <c r="H32" s="1"/>
      <c r="I32" s="4" t="s">
        <v>1635</v>
      </c>
    </row>
    <row r="33" spans="1:9" x14ac:dyDescent="0.3">
      <c r="A33" s="1">
        <v>12</v>
      </c>
      <c r="B33" s="1" t="s">
        <v>63</v>
      </c>
      <c r="C33" s="1" t="s">
        <v>13</v>
      </c>
      <c r="D33" s="22" t="s">
        <v>1577</v>
      </c>
      <c r="E33" s="1"/>
      <c r="F33" s="1"/>
      <c r="G33" s="1"/>
      <c r="H33" s="1"/>
      <c r="I33" s="4"/>
    </row>
    <row r="34" spans="1:9" x14ac:dyDescent="0.3">
      <c r="A34" s="590" t="s">
        <v>230</v>
      </c>
      <c r="B34" s="589"/>
      <c r="C34" s="589"/>
      <c r="D34" s="589"/>
      <c r="E34" s="589"/>
      <c r="F34" s="589"/>
      <c r="G34" s="589"/>
      <c r="H34" s="589"/>
      <c r="I34" s="4"/>
    </row>
    <row r="35" spans="1:9" ht="43.2" x14ac:dyDescent="0.3">
      <c r="A35" s="1" t="s">
        <v>1</v>
      </c>
      <c r="B35" s="1" t="s">
        <v>0</v>
      </c>
      <c r="C35" s="23" t="s">
        <v>1596</v>
      </c>
      <c r="D35" s="591" t="s">
        <v>226</v>
      </c>
      <c r="E35" s="592"/>
      <c r="F35" s="592"/>
      <c r="G35" s="593"/>
      <c r="H35" s="1"/>
      <c r="I35" s="4"/>
    </row>
    <row r="36" spans="1:9" x14ac:dyDescent="0.3">
      <c r="A36" s="1">
        <v>1</v>
      </c>
      <c r="B36" s="1" t="s">
        <v>3</v>
      </c>
      <c r="C36" s="1" t="s">
        <v>1591</v>
      </c>
      <c r="D36" s="1"/>
      <c r="E36" s="1"/>
      <c r="F36" s="1"/>
      <c r="G36" s="1"/>
      <c r="H36" s="1"/>
      <c r="I36" s="4"/>
    </row>
    <row r="37" spans="1:9" x14ac:dyDescent="0.3">
      <c r="A37" s="1">
        <v>2</v>
      </c>
      <c r="B37" s="1" t="s">
        <v>4</v>
      </c>
      <c r="C37" s="1" t="s">
        <v>1575</v>
      </c>
      <c r="D37" s="1" t="s">
        <v>1625</v>
      </c>
      <c r="E37" s="1"/>
      <c r="F37" s="1"/>
      <c r="G37" s="1"/>
      <c r="H37" s="1"/>
      <c r="I37" s="24" t="s">
        <v>1631</v>
      </c>
    </row>
    <row r="38" spans="1:9" x14ac:dyDescent="0.3">
      <c r="A38" s="1"/>
      <c r="B38" s="1"/>
      <c r="C38" s="1"/>
      <c r="D38" s="1" t="s">
        <v>1626</v>
      </c>
      <c r="E38" s="1"/>
      <c r="F38" s="1"/>
      <c r="G38" s="1"/>
      <c r="H38" s="1"/>
      <c r="I38" s="4"/>
    </row>
    <row r="39" spans="1:9" x14ac:dyDescent="0.3">
      <c r="A39" s="1">
        <v>2</v>
      </c>
      <c r="B39" s="1"/>
      <c r="C39" s="1"/>
      <c r="D39" s="22" t="s">
        <v>1580</v>
      </c>
      <c r="E39" s="1"/>
      <c r="F39" s="1"/>
      <c r="G39" s="1"/>
      <c r="H39" s="1"/>
      <c r="I39" s="4"/>
    </row>
    <row r="40" spans="1:9" x14ac:dyDescent="0.3">
      <c r="A40" s="1">
        <v>3</v>
      </c>
      <c r="B40" s="1" t="s">
        <v>2</v>
      </c>
      <c r="C40" s="1" t="s">
        <v>65</v>
      </c>
      <c r="D40" s="1"/>
      <c r="E40" s="1"/>
      <c r="F40" s="1"/>
      <c r="G40" s="1"/>
      <c r="H40" s="1"/>
      <c r="I40" s="4"/>
    </row>
    <row r="41" spans="1:9" x14ac:dyDescent="0.3">
      <c r="A41" s="1">
        <v>4</v>
      </c>
      <c r="B41" s="1" t="s">
        <v>62</v>
      </c>
      <c r="C41" s="1" t="s">
        <v>1592</v>
      </c>
      <c r="D41" s="1"/>
      <c r="E41" s="1"/>
      <c r="F41" s="1"/>
      <c r="G41" s="1"/>
      <c r="H41" s="1"/>
      <c r="I41" s="4"/>
    </row>
    <row r="42" spans="1:9" x14ac:dyDescent="0.3">
      <c r="A42" s="1">
        <v>5</v>
      </c>
      <c r="B42" s="1" t="s">
        <v>113</v>
      </c>
      <c r="C42" s="1" t="s">
        <v>15</v>
      </c>
      <c r="D42" s="1"/>
      <c r="E42" s="1"/>
      <c r="F42" s="1"/>
      <c r="G42" s="1"/>
      <c r="H42" s="1"/>
      <c r="I42" s="4"/>
    </row>
    <row r="43" spans="1:9" x14ac:dyDescent="0.3">
      <c r="A43" s="1">
        <v>6</v>
      </c>
      <c r="B43" s="1" t="s">
        <v>68</v>
      </c>
      <c r="C43" s="1" t="s">
        <v>1593</v>
      </c>
      <c r="D43" s="16" t="s">
        <v>1627</v>
      </c>
      <c r="E43" s="1"/>
      <c r="F43" s="1"/>
      <c r="G43" s="1"/>
      <c r="H43" s="1"/>
      <c r="I43" s="24" t="s">
        <v>1630</v>
      </c>
    </row>
    <row r="44" spans="1:9" x14ac:dyDescent="0.3">
      <c r="A44" s="1"/>
      <c r="B44" s="1"/>
      <c r="C44" s="1"/>
      <c r="D44" s="22" t="s">
        <v>1628</v>
      </c>
      <c r="E44" s="1"/>
      <c r="F44" s="1"/>
      <c r="G44" s="1"/>
      <c r="H44" s="1"/>
      <c r="I44" s="4"/>
    </row>
    <row r="45" spans="1:9" x14ac:dyDescent="0.3">
      <c r="A45" s="1">
        <v>7</v>
      </c>
      <c r="B45" s="1" t="s">
        <v>1594</v>
      </c>
      <c r="C45" s="1" t="s">
        <v>1595</v>
      </c>
      <c r="D45" s="1"/>
      <c r="E45" s="1"/>
      <c r="F45" s="1"/>
      <c r="G45" s="1"/>
      <c r="H45" s="1"/>
      <c r="I45" s="4"/>
    </row>
    <row r="46" spans="1:9" x14ac:dyDescent="0.3">
      <c r="A46" s="1">
        <v>8</v>
      </c>
      <c r="B46" s="1" t="s">
        <v>1597</v>
      </c>
      <c r="C46" s="1" t="s">
        <v>1598</v>
      </c>
      <c r="D46" s="1"/>
      <c r="E46" s="1"/>
      <c r="F46" s="1"/>
      <c r="G46" s="1"/>
      <c r="H46" s="1"/>
      <c r="I46" s="4"/>
    </row>
    <row r="47" spans="1:9" x14ac:dyDescent="0.3">
      <c r="A47" s="1">
        <v>9</v>
      </c>
      <c r="B47" s="1" t="s">
        <v>60</v>
      </c>
      <c r="C47" s="1" t="s">
        <v>1599</v>
      </c>
      <c r="D47" s="1"/>
      <c r="E47" s="1"/>
      <c r="F47" s="1"/>
      <c r="G47" s="1"/>
      <c r="H47" s="1"/>
      <c r="I47" s="4"/>
    </row>
    <row r="48" spans="1:9" x14ac:dyDescent="0.3">
      <c r="A48" s="1">
        <v>10</v>
      </c>
      <c r="B48" s="1" t="s">
        <v>1589</v>
      </c>
      <c r="C48" s="1" t="s">
        <v>1600</v>
      </c>
      <c r="D48" s="1"/>
      <c r="E48" s="1"/>
      <c r="F48" s="1"/>
      <c r="G48" s="1"/>
      <c r="H48" s="1"/>
      <c r="I48" s="4"/>
    </row>
    <row r="49" spans="1:9" x14ac:dyDescent="0.3">
      <c r="A49" s="1">
        <v>11</v>
      </c>
      <c r="B49" s="1" t="s">
        <v>55</v>
      </c>
      <c r="C49" s="1" t="s">
        <v>69</v>
      </c>
      <c r="D49" s="1"/>
      <c r="E49" s="1"/>
      <c r="F49" s="1"/>
      <c r="G49" s="1"/>
      <c r="H49" s="1"/>
      <c r="I49" s="4"/>
    </row>
    <row r="50" spans="1:9" x14ac:dyDescent="0.3">
      <c r="A50" s="1">
        <v>12</v>
      </c>
      <c r="B50" s="1" t="s">
        <v>1601</v>
      </c>
      <c r="C50" s="1" t="s">
        <v>1602</v>
      </c>
      <c r="D50" s="1"/>
      <c r="E50" s="1"/>
      <c r="F50" s="1"/>
      <c r="G50" s="1"/>
      <c r="H50" s="1"/>
      <c r="I50" s="4"/>
    </row>
    <row r="51" spans="1:9" x14ac:dyDescent="0.3">
      <c r="A51" s="1">
        <v>13</v>
      </c>
      <c r="B51" s="1" t="s">
        <v>70</v>
      </c>
      <c r="C51" s="1" t="s">
        <v>9</v>
      </c>
      <c r="D51" s="1"/>
      <c r="E51" s="1"/>
      <c r="F51" s="1"/>
      <c r="G51" s="1"/>
      <c r="H51" s="1"/>
      <c r="I51" s="4"/>
    </row>
    <row r="52" spans="1:9" x14ac:dyDescent="0.3">
      <c r="A52" s="1">
        <v>14</v>
      </c>
      <c r="B52" s="1" t="s">
        <v>10</v>
      </c>
      <c r="C52" s="1" t="s">
        <v>13</v>
      </c>
      <c r="D52" s="22" t="s">
        <v>1578</v>
      </c>
      <c r="E52" s="1"/>
      <c r="F52" s="1"/>
      <c r="G52" s="1"/>
      <c r="H52" s="1"/>
      <c r="I52" s="4"/>
    </row>
    <row r="53" spans="1:9" x14ac:dyDescent="0.3">
      <c r="A53" s="1">
        <v>15</v>
      </c>
      <c r="B53" s="1" t="s">
        <v>66</v>
      </c>
      <c r="C53" s="1" t="s">
        <v>13</v>
      </c>
      <c r="D53" s="22" t="s">
        <v>1579</v>
      </c>
      <c r="E53" s="1"/>
      <c r="F53" s="1"/>
      <c r="G53" s="1"/>
      <c r="H53" s="1"/>
      <c r="I53" s="4"/>
    </row>
    <row r="54" spans="1:9" x14ac:dyDescent="0.3">
      <c r="A54" s="590" t="s">
        <v>231</v>
      </c>
      <c r="B54" s="589"/>
      <c r="C54" s="589"/>
      <c r="D54" s="589"/>
      <c r="E54" s="589"/>
      <c r="F54" s="589"/>
      <c r="G54" s="589"/>
      <c r="H54" s="589"/>
      <c r="I54" s="4"/>
    </row>
    <row r="55" spans="1:9" ht="28.8" x14ac:dyDescent="0.3">
      <c r="A55" s="1" t="s">
        <v>1</v>
      </c>
      <c r="B55" s="1" t="s">
        <v>0</v>
      </c>
      <c r="C55" s="23" t="s">
        <v>1603</v>
      </c>
      <c r="D55" t="s">
        <v>1612</v>
      </c>
    </row>
    <row r="56" spans="1:9" x14ac:dyDescent="0.3">
      <c r="A56" s="1">
        <v>1</v>
      </c>
      <c r="B56" s="1" t="s">
        <v>4</v>
      </c>
      <c r="C56" s="1" t="s">
        <v>1581</v>
      </c>
    </row>
    <row r="57" spans="1:9" x14ac:dyDescent="0.3">
      <c r="A57" s="1">
        <v>2</v>
      </c>
      <c r="B57" s="1" t="s">
        <v>3</v>
      </c>
      <c r="C57" s="1" t="s">
        <v>1582</v>
      </c>
    </row>
    <row r="58" spans="1:9" x14ac:dyDescent="0.3">
      <c r="A58" s="1">
        <v>3</v>
      </c>
      <c r="B58" s="1" t="s">
        <v>2</v>
      </c>
      <c r="C58" s="1" t="s">
        <v>1583</v>
      </c>
    </row>
    <row r="59" spans="1:9" x14ac:dyDescent="0.3">
      <c r="A59" s="1">
        <v>4</v>
      </c>
      <c r="B59" s="1" t="s">
        <v>64</v>
      </c>
      <c r="C59" s="1" t="s">
        <v>1584</v>
      </c>
    </row>
    <row r="60" spans="1:9" x14ac:dyDescent="0.3">
      <c r="A60" s="1">
        <v>5</v>
      </c>
      <c r="B60" s="1" t="s">
        <v>61</v>
      </c>
      <c r="C60" s="1" t="s">
        <v>1585</v>
      </c>
    </row>
    <row r="61" spans="1:9" x14ac:dyDescent="0.3">
      <c r="A61" s="1">
        <v>6</v>
      </c>
      <c r="B61" s="1" t="s">
        <v>56</v>
      </c>
      <c r="C61" s="1" t="s">
        <v>14</v>
      </c>
    </row>
    <row r="62" spans="1:9" x14ac:dyDescent="0.3">
      <c r="A62" s="1">
        <v>7</v>
      </c>
      <c r="B62" s="1" t="s">
        <v>1604</v>
      </c>
      <c r="C62" s="1" t="s">
        <v>54</v>
      </c>
    </row>
    <row r="63" spans="1:9" x14ac:dyDescent="0.3">
      <c r="A63" s="1">
        <v>8</v>
      </c>
      <c r="B63" s="1" t="s">
        <v>60</v>
      </c>
      <c r="C63" s="1" t="s">
        <v>1586</v>
      </c>
    </row>
    <row r="64" spans="1:9" x14ac:dyDescent="0.3">
      <c r="A64" s="1">
        <v>9</v>
      </c>
      <c r="B64" s="1" t="s">
        <v>62</v>
      </c>
      <c r="C64" s="1" t="s">
        <v>1587</v>
      </c>
    </row>
    <row r="65" spans="1:3" x14ac:dyDescent="0.3">
      <c r="A65" s="1">
        <v>10</v>
      </c>
      <c r="B65" s="1" t="s">
        <v>1605</v>
      </c>
      <c r="C65" s="1" t="s">
        <v>1588</v>
      </c>
    </row>
    <row r="66" spans="1:3" x14ac:dyDescent="0.3">
      <c r="A66" s="1">
        <v>11</v>
      </c>
      <c r="B66" s="1" t="s">
        <v>27</v>
      </c>
      <c r="C66" s="1" t="s">
        <v>67</v>
      </c>
    </row>
    <row r="67" spans="1:3" x14ac:dyDescent="0.3">
      <c r="A67" s="1">
        <v>12</v>
      </c>
      <c r="B67" s="1" t="s">
        <v>57</v>
      </c>
      <c r="C67" s="1" t="s">
        <v>59</v>
      </c>
    </row>
    <row r="68" spans="1:3" x14ac:dyDescent="0.3">
      <c r="A68" s="1">
        <v>13</v>
      </c>
      <c r="B68" s="1" t="s">
        <v>1589</v>
      </c>
      <c r="C68" s="1" t="s">
        <v>1590</v>
      </c>
    </row>
  </sheetData>
  <sortState xmlns:xlrd2="http://schemas.microsoft.com/office/spreadsheetml/2017/richdata2" ref="A20:H33">
    <sortCondition ref="A5:A16"/>
  </sortState>
  <mergeCells count="9">
    <mergeCell ref="A2:H2"/>
    <mergeCell ref="A34:H34"/>
    <mergeCell ref="D35:G35"/>
    <mergeCell ref="A54:H54"/>
    <mergeCell ref="A3:H3"/>
    <mergeCell ref="A18:H18"/>
    <mergeCell ref="D21:H21"/>
    <mergeCell ref="D19:G19"/>
    <mergeCell ref="D4:G4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EC079-607C-4DA3-B797-811641B35D42}">
  <sheetPr>
    <pageSetUpPr fitToPage="1"/>
  </sheetPr>
  <dimension ref="A1:L131"/>
  <sheetViews>
    <sheetView topLeftCell="A105" workbookViewId="0">
      <selection activeCell="K92" sqref="K92"/>
    </sheetView>
  </sheetViews>
  <sheetFormatPr defaultRowHeight="12" x14ac:dyDescent="0.25"/>
  <cols>
    <col min="1" max="1" width="11" style="168" bestFit="1" customWidth="1"/>
    <col min="2" max="2" width="60" style="75" customWidth="1"/>
    <col min="3" max="3" width="9.88671875" style="75" bestFit="1" customWidth="1"/>
    <col min="4" max="5" width="5.44140625" style="169" bestFit="1" customWidth="1"/>
    <col min="6" max="6" width="5" style="75" bestFit="1" customWidth="1"/>
    <col min="7" max="8" width="5.21875" style="75" bestFit="1" customWidth="1"/>
    <col min="9" max="10" width="4.21875" style="75" bestFit="1" customWidth="1"/>
    <col min="11" max="11" width="4.21875" style="170" customWidth="1"/>
    <col min="12" max="12" width="13.5546875" style="75" bestFit="1" customWidth="1"/>
    <col min="13" max="16384" width="8.88671875" style="75"/>
  </cols>
  <sheetData>
    <row r="1" spans="1:12" ht="36.6" thickBot="1" x14ac:dyDescent="0.3">
      <c r="A1" s="67" t="s">
        <v>310</v>
      </c>
      <c r="B1" s="68" t="s">
        <v>1931</v>
      </c>
      <c r="C1" s="68" t="s">
        <v>88</v>
      </c>
      <c r="D1" s="69" t="s">
        <v>1636</v>
      </c>
      <c r="E1" s="69" t="s">
        <v>1637</v>
      </c>
      <c r="F1" s="70" t="s">
        <v>17</v>
      </c>
      <c r="G1" s="71" t="s">
        <v>98</v>
      </c>
      <c r="H1" s="72" t="s">
        <v>97</v>
      </c>
      <c r="I1" s="68" t="s">
        <v>99</v>
      </c>
      <c r="J1" s="68" t="s">
        <v>100</v>
      </c>
      <c r="K1" s="73" t="s">
        <v>377</v>
      </c>
      <c r="L1" s="74" t="s">
        <v>1638</v>
      </c>
    </row>
    <row r="2" spans="1:12" x14ac:dyDescent="0.25">
      <c r="A2" s="76" t="s">
        <v>379</v>
      </c>
      <c r="B2" s="77" t="s">
        <v>3</v>
      </c>
      <c r="C2" s="78"/>
      <c r="D2" s="79"/>
      <c r="E2" s="79"/>
      <c r="F2" s="80"/>
      <c r="G2" s="81"/>
      <c r="H2" s="82"/>
      <c r="I2" s="78"/>
      <c r="J2" s="78"/>
      <c r="K2" s="83"/>
      <c r="L2" s="84" t="s">
        <v>339</v>
      </c>
    </row>
    <row r="3" spans="1:12" x14ac:dyDescent="0.25">
      <c r="A3" s="85">
        <v>1</v>
      </c>
      <c r="B3" s="6" t="s">
        <v>94</v>
      </c>
      <c r="C3" s="86" t="s">
        <v>44</v>
      </c>
      <c r="D3" s="87"/>
      <c r="E3" s="87"/>
      <c r="F3" s="88"/>
      <c r="G3" s="89"/>
      <c r="H3" s="90"/>
      <c r="I3" s="86">
        <v>5</v>
      </c>
      <c r="J3" s="86"/>
      <c r="K3" s="91"/>
      <c r="L3" s="92"/>
    </row>
    <row r="4" spans="1:12" x14ac:dyDescent="0.25">
      <c r="A4" s="85"/>
      <c r="B4" s="6" t="s">
        <v>94</v>
      </c>
      <c r="C4" s="86" t="s">
        <v>71</v>
      </c>
      <c r="D4" s="87"/>
      <c r="E4" s="87"/>
      <c r="F4" s="88"/>
      <c r="G4" s="89"/>
      <c r="H4" s="90"/>
      <c r="I4" s="86">
        <v>6</v>
      </c>
      <c r="J4" s="86"/>
      <c r="K4" s="91"/>
      <c r="L4" s="92"/>
    </row>
    <row r="5" spans="1:12" x14ac:dyDescent="0.25">
      <c r="A5" s="85"/>
      <c r="B5" s="59" t="s">
        <v>94</v>
      </c>
      <c r="C5" s="86" t="s">
        <v>38</v>
      </c>
      <c r="D5" s="87"/>
      <c r="E5" s="87"/>
      <c r="F5" s="88"/>
      <c r="G5" s="89"/>
      <c r="H5" s="90"/>
      <c r="I5" s="86"/>
      <c r="J5" s="86">
        <v>11</v>
      </c>
      <c r="K5" s="91"/>
      <c r="L5" s="92"/>
    </row>
    <row r="6" spans="1:12" x14ac:dyDescent="0.25">
      <c r="A6" s="85">
        <v>2</v>
      </c>
      <c r="B6" s="6" t="s">
        <v>95</v>
      </c>
      <c r="C6" s="86" t="s">
        <v>22</v>
      </c>
      <c r="D6" s="87"/>
      <c r="E6" s="87"/>
      <c r="F6" s="88"/>
      <c r="G6" s="89"/>
      <c r="H6" s="90"/>
      <c r="I6" s="86">
        <v>5</v>
      </c>
      <c r="J6" s="86"/>
      <c r="K6" s="91"/>
      <c r="L6" s="92"/>
    </row>
    <row r="7" spans="1:12" x14ac:dyDescent="0.25">
      <c r="A7" s="85"/>
      <c r="B7" s="6" t="s">
        <v>95</v>
      </c>
      <c r="C7" s="86" t="s">
        <v>33</v>
      </c>
      <c r="D7" s="87"/>
      <c r="E7" s="87"/>
      <c r="F7" s="88"/>
      <c r="G7" s="89">
        <v>1</v>
      </c>
      <c r="H7" s="90"/>
      <c r="I7" s="86"/>
      <c r="J7" s="86"/>
      <c r="K7" s="93"/>
      <c r="L7" s="92"/>
    </row>
    <row r="8" spans="1:12" x14ac:dyDescent="0.25">
      <c r="A8" s="85"/>
      <c r="B8" s="6" t="s">
        <v>95</v>
      </c>
      <c r="C8" s="86" t="s">
        <v>45</v>
      </c>
      <c r="D8" s="87"/>
      <c r="E8" s="87"/>
      <c r="F8" s="88"/>
      <c r="G8" s="89"/>
      <c r="H8" s="90"/>
      <c r="I8" s="86">
        <v>4</v>
      </c>
      <c r="J8" s="86"/>
      <c r="K8" s="93"/>
      <c r="L8" s="92"/>
    </row>
    <row r="9" spans="1:12" x14ac:dyDescent="0.25">
      <c r="A9" s="85">
        <v>3</v>
      </c>
      <c r="B9" s="6" t="s">
        <v>340</v>
      </c>
      <c r="C9" s="86" t="s">
        <v>47</v>
      </c>
      <c r="D9" s="87">
        <v>3</v>
      </c>
      <c r="E9" s="94">
        <v>804</v>
      </c>
      <c r="F9" s="88"/>
      <c r="G9" s="89">
        <v>1</v>
      </c>
      <c r="H9" s="90"/>
      <c r="I9" s="86"/>
      <c r="J9" s="86"/>
      <c r="K9" s="686">
        <v>2</v>
      </c>
      <c r="L9" s="95" t="s">
        <v>538</v>
      </c>
    </row>
    <row r="10" spans="1:12" x14ac:dyDescent="0.25">
      <c r="A10" s="85"/>
      <c r="B10" s="6" t="s">
        <v>340</v>
      </c>
      <c r="C10" s="86" t="s">
        <v>37</v>
      </c>
      <c r="D10" s="87">
        <v>5</v>
      </c>
      <c r="E10" s="87">
        <v>734</v>
      </c>
      <c r="F10" s="88"/>
      <c r="G10" s="89"/>
      <c r="H10" s="90"/>
      <c r="I10" s="86">
        <v>5</v>
      </c>
      <c r="J10" s="86"/>
      <c r="K10" s="93">
        <v>4</v>
      </c>
      <c r="L10" s="95"/>
    </row>
    <row r="11" spans="1:12" x14ac:dyDescent="0.25">
      <c r="A11" s="85"/>
      <c r="B11" s="6" t="s">
        <v>340</v>
      </c>
      <c r="C11" s="86" t="s">
        <v>25</v>
      </c>
      <c r="D11" s="87">
        <v>3</v>
      </c>
      <c r="E11" s="87">
        <v>771</v>
      </c>
      <c r="F11" s="88"/>
      <c r="G11" s="89"/>
      <c r="H11" s="90">
        <v>1</v>
      </c>
      <c r="I11" s="86"/>
      <c r="J11" s="86"/>
      <c r="K11" s="686">
        <v>3</v>
      </c>
      <c r="L11" s="95"/>
    </row>
    <row r="12" spans="1:12" x14ac:dyDescent="0.25">
      <c r="A12" s="85">
        <v>4</v>
      </c>
      <c r="B12" s="6" t="s">
        <v>24</v>
      </c>
      <c r="C12" s="86" t="s">
        <v>46</v>
      </c>
      <c r="D12" s="87"/>
      <c r="E12" s="87"/>
      <c r="F12" s="88"/>
      <c r="G12" s="89"/>
      <c r="H12" s="90"/>
      <c r="I12" s="86"/>
      <c r="J12" s="86">
        <v>16</v>
      </c>
      <c r="K12" s="93"/>
      <c r="L12" s="95"/>
    </row>
    <row r="13" spans="1:12" x14ac:dyDescent="0.25">
      <c r="A13" s="85"/>
      <c r="B13" s="6" t="s">
        <v>24</v>
      </c>
      <c r="C13" s="86" t="s">
        <v>35</v>
      </c>
      <c r="D13" s="87"/>
      <c r="E13" s="87"/>
      <c r="F13" s="88"/>
      <c r="G13" s="89"/>
      <c r="H13" s="90"/>
      <c r="I13" s="86"/>
      <c r="J13" s="86">
        <v>20</v>
      </c>
      <c r="K13" s="93"/>
      <c r="L13" s="95"/>
    </row>
    <row r="14" spans="1:12" x14ac:dyDescent="0.25">
      <c r="A14" s="85">
        <v>5</v>
      </c>
      <c r="B14" s="59" t="s">
        <v>341</v>
      </c>
      <c r="C14" s="86" t="s">
        <v>33</v>
      </c>
      <c r="D14" s="87"/>
      <c r="E14" s="87"/>
      <c r="F14" s="88"/>
      <c r="G14" s="89"/>
      <c r="H14" s="90"/>
      <c r="I14" s="86">
        <v>10</v>
      </c>
      <c r="J14" s="86"/>
      <c r="K14" s="91">
        <v>5</v>
      </c>
      <c r="L14" s="95"/>
    </row>
    <row r="15" spans="1:12" x14ac:dyDescent="0.25">
      <c r="A15" s="85">
        <v>6</v>
      </c>
      <c r="B15" s="96" t="s">
        <v>342</v>
      </c>
      <c r="C15" s="86" t="s">
        <v>26</v>
      </c>
      <c r="D15" s="87"/>
      <c r="E15" s="87"/>
      <c r="F15" s="88"/>
      <c r="G15" s="89"/>
      <c r="H15" s="90"/>
      <c r="I15" s="86">
        <v>4</v>
      </c>
      <c r="J15" s="86"/>
      <c r="K15" s="91"/>
      <c r="L15" s="95"/>
    </row>
    <row r="16" spans="1:12" x14ac:dyDescent="0.25">
      <c r="A16" s="85"/>
      <c r="B16" s="86" t="s">
        <v>342</v>
      </c>
      <c r="C16" s="86" t="s">
        <v>35</v>
      </c>
      <c r="D16" s="87">
        <v>3</v>
      </c>
      <c r="E16" s="87">
        <v>823</v>
      </c>
      <c r="F16" s="88"/>
      <c r="G16" s="89">
        <v>1</v>
      </c>
      <c r="H16" s="90"/>
      <c r="I16" s="86"/>
      <c r="J16" s="86"/>
      <c r="K16" s="91"/>
      <c r="L16" s="95"/>
    </row>
    <row r="17" spans="1:12" x14ac:dyDescent="0.25">
      <c r="A17" s="85"/>
      <c r="B17" s="86" t="s">
        <v>342</v>
      </c>
      <c r="C17" s="86" t="s">
        <v>21</v>
      </c>
      <c r="D17" s="87">
        <v>3</v>
      </c>
      <c r="E17" s="87">
        <v>782</v>
      </c>
      <c r="F17" s="88"/>
      <c r="G17" s="89"/>
      <c r="H17" s="90"/>
      <c r="I17" s="86">
        <v>4</v>
      </c>
      <c r="J17" s="86"/>
      <c r="K17" s="91"/>
      <c r="L17" s="95"/>
    </row>
    <row r="18" spans="1:12" x14ac:dyDescent="0.25">
      <c r="A18" s="85"/>
      <c r="B18" s="86" t="s">
        <v>342</v>
      </c>
      <c r="C18" s="86" t="s">
        <v>46</v>
      </c>
      <c r="D18" s="87">
        <v>3</v>
      </c>
      <c r="E18" s="94">
        <v>828</v>
      </c>
      <c r="F18" s="88"/>
      <c r="G18" s="89"/>
      <c r="H18" s="90"/>
      <c r="I18" s="86">
        <v>4</v>
      </c>
      <c r="J18" s="86"/>
      <c r="K18" s="91"/>
      <c r="L18" s="95" t="s">
        <v>540</v>
      </c>
    </row>
    <row r="19" spans="1:12" x14ac:dyDescent="0.25">
      <c r="A19" s="85">
        <v>7</v>
      </c>
      <c r="B19" s="6" t="s">
        <v>343</v>
      </c>
      <c r="C19" s="86" t="s">
        <v>22</v>
      </c>
      <c r="D19" s="87">
        <v>5</v>
      </c>
      <c r="E19" s="87">
        <v>789</v>
      </c>
      <c r="F19" s="88"/>
      <c r="G19" s="89"/>
      <c r="H19" s="90"/>
      <c r="I19" s="86">
        <v>4</v>
      </c>
      <c r="J19" s="86"/>
      <c r="K19" s="234">
        <v>1</v>
      </c>
      <c r="L19" s="95"/>
    </row>
    <row r="20" spans="1:12" x14ac:dyDescent="0.25">
      <c r="A20" s="85"/>
      <c r="B20" s="6"/>
      <c r="C20" s="86" t="s">
        <v>25</v>
      </c>
      <c r="D20" s="87">
        <v>1</v>
      </c>
      <c r="E20" s="94">
        <v>836</v>
      </c>
      <c r="F20" s="88">
        <v>1</v>
      </c>
      <c r="G20" s="89"/>
      <c r="H20" s="90"/>
      <c r="I20" s="86"/>
      <c r="J20" s="86"/>
      <c r="K20" s="234">
        <v>3</v>
      </c>
      <c r="L20" s="95" t="s">
        <v>541</v>
      </c>
    </row>
    <row r="21" spans="1:12" x14ac:dyDescent="0.25">
      <c r="A21" s="85"/>
      <c r="B21" s="6"/>
      <c r="C21" s="86" t="s">
        <v>47</v>
      </c>
      <c r="D21" s="87">
        <v>2</v>
      </c>
      <c r="E21" s="87">
        <v>809</v>
      </c>
      <c r="F21" s="88"/>
      <c r="G21" s="89"/>
      <c r="H21" s="90">
        <v>1</v>
      </c>
      <c r="I21" s="86"/>
      <c r="J21" s="86"/>
      <c r="K21" s="234">
        <v>2</v>
      </c>
      <c r="L21" s="92"/>
    </row>
    <row r="22" spans="1:12" x14ac:dyDescent="0.25">
      <c r="A22" s="85">
        <v>8</v>
      </c>
      <c r="B22" s="6" t="s">
        <v>344</v>
      </c>
      <c r="C22" s="86" t="s">
        <v>22</v>
      </c>
      <c r="D22" s="87">
        <v>3</v>
      </c>
      <c r="E22" s="87">
        <v>810</v>
      </c>
      <c r="F22" s="88"/>
      <c r="G22" s="89">
        <v>1</v>
      </c>
      <c r="H22" s="90"/>
      <c r="I22" s="86"/>
      <c r="J22" s="86"/>
      <c r="K22" s="91"/>
      <c r="L22" s="92"/>
    </row>
    <row r="23" spans="1:12" x14ac:dyDescent="0.25">
      <c r="A23" s="85"/>
      <c r="B23" s="6"/>
      <c r="C23" s="86" t="s">
        <v>35</v>
      </c>
      <c r="D23" s="87">
        <v>1</v>
      </c>
      <c r="E23" s="94">
        <v>894</v>
      </c>
      <c r="F23" s="88">
        <v>1</v>
      </c>
      <c r="G23" s="89"/>
      <c r="H23" s="90"/>
      <c r="I23" s="86"/>
      <c r="J23" s="86"/>
      <c r="K23" s="91"/>
      <c r="L23" s="97" t="s">
        <v>542</v>
      </c>
    </row>
    <row r="24" spans="1:12" x14ac:dyDescent="0.25">
      <c r="A24" s="85"/>
      <c r="B24" s="6"/>
      <c r="C24" s="86" t="s">
        <v>46</v>
      </c>
      <c r="D24" s="87">
        <v>1</v>
      </c>
      <c r="E24" s="87">
        <v>876</v>
      </c>
      <c r="F24" s="88">
        <v>1</v>
      </c>
      <c r="G24" s="89"/>
      <c r="H24" s="90"/>
      <c r="I24" s="86"/>
      <c r="J24" s="86"/>
      <c r="K24" s="91"/>
      <c r="L24" s="92"/>
    </row>
    <row r="25" spans="1:12" x14ac:dyDescent="0.25">
      <c r="A25" s="85"/>
      <c r="B25" s="6"/>
      <c r="C25" s="86" t="s">
        <v>45</v>
      </c>
      <c r="D25" s="87">
        <v>4</v>
      </c>
      <c r="E25" s="87">
        <v>796</v>
      </c>
      <c r="F25" s="88"/>
      <c r="G25" s="89"/>
      <c r="H25" s="90">
        <v>1</v>
      </c>
      <c r="I25" s="86"/>
      <c r="J25" s="86"/>
      <c r="K25" s="91"/>
      <c r="L25" s="92"/>
    </row>
    <row r="26" spans="1:12" x14ac:dyDescent="0.25">
      <c r="A26" s="85"/>
      <c r="B26" s="6"/>
      <c r="C26" s="86" t="s">
        <v>21</v>
      </c>
      <c r="D26" s="87">
        <v>5</v>
      </c>
      <c r="E26" s="87">
        <v>762</v>
      </c>
      <c r="F26" s="88"/>
      <c r="G26" s="89"/>
      <c r="H26" s="90"/>
      <c r="I26" s="86"/>
      <c r="J26" s="86"/>
      <c r="K26" s="91"/>
      <c r="L26" s="92"/>
    </row>
    <row r="27" spans="1:12" x14ac:dyDescent="0.25">
      <c r="A27" s="85">
        <v>9</v>
      </c>
      <c r="B27" s="6" t="s">
        <v>345</v>
      </c>
      <c r="C27" s="86" t="s">
        <v>22</v>
      </c>
      <c r="D27" s="87"/>
      <c r="E27" s="87"/>
      <c r="F27" s="88"/>
      <c r="G27" s="89"/>
      <c r="H27" s="90"/>
      <c r="I27" s="86"/>
      <c r="J27" s="86">
        <v>20</v>
      </c>
      <c r="K27" s="91"/>
      <c r="L27" s="92"/>
    </row>
    <row r="28" spans="1:12" x14ac:dyDescent="0.25">
      <c r="A28" s="85"/>
      <c r="B28" s="6" t="s">
        <v>345</v>
      </c>
      <c r="C28" s="86" t="s">
        <v>45</v>
      </c>
      <c r="D28" s="87"/>
      <c r="E28" s="87"/>
      <c r="F28" s="88"/>
      <c r="G28" s="89"/>
      <c r="H28" s="90"/>
      <c r="I28" s="86">
        <v>6</v>
      </c>
      <c r="J28" s="86"/>
      <c r="K28" s="91"/>
      <c r="L28" s="92"/>
    </row>
    <row r="29" spans="1:12" x14ac:dyDescent="0.25">
      <c r="A29" s="85"/>
      <c r="B29" s="6" t="s">
        <v>345</v>
      </c>
      <c r="C29" s="86" t="s">
        <v>30</v>
      </c>
      <c r="D29" s="87">
        <v>8</v>
      </c>
      <c r="E29" s="94">
        <v>791</v>
      </c>
      <c r="F29" s="88"/>
      <c r="G29" s="89"/>
      <c r="H29" s="90"/>
      <c r="I29" s="86"/>
      <c r="J29" s="86">
        <v>14</v>
      </c>
      <c r="K29" s="91"/>
      <c r="L29" s="95" t="s">
        <v>1907</v>
      </c>
    </row>
    <row r="30" spans="1:12" x14ac:dyDescent="0.25">
      <c r="A30" s="85" t="s">
        <v>96</v>
      </c>
      <c r="B30" s="6" t="s">
        <v>346</v>
      </c>
      <c r="C30" s="86" t="s">
        <v>77</v>
      </c>
      <c r="D30" s="87"/>
      <c r="E30" s="87"/>
      <c r="F30" s="88"/>
      <c r="G30" s="89">
        <v>1</v>
      </c>
      <c r="H30" s="90"/>
      <c r="I30" s="86"/>
      <c r="J30" s="86"/>
      <c r="K30" s="91"/>
      <c r="L30" s="92"/>
    </row>
    <row r="31" spans="1:12" ht="23.4" x14ac:dyDescent="0.25">
      <c r="A31" s="85" t="s">
        <v>347</v>
      </c>
      <c r="B31" s="7" t="s">
        <v>348</v>
      </c>
      <c r="C31" s="86" t="s">
        <v>49</v>
      </c>
      <c r="D31" s="87"/>
      <c r="E31" s="87"/>
      <c r="F31" s="88">
        <v>1</v>
      </c>
      <c r="G31" s="89"/>
      <c r="H31" s="90"/>
      <c r="I31" s="86"/>
      <c r="J31" s="86"/>
      <c r="K31" s="91"/>
      <c r="L31" s="92"/>
    </row>
    <row r="32" spans="1:12" ht="12.6" thickBot="1" x14ac:dyDescent="0.3">
      <c r="A32" s="98" t="s">
        <v>349</v>
      </c>
      <c r="B32" s="8" t="s">
        <v>351</v>
      </c>
      <c r="C32" s="99" t="s">
        <v>350</v>
      </c>
      <c r="D32" s="100"/>
      <c r="E32" s="100"/>
      <c r="F32" s="101"/>
      <c r="G32" s="102"/>
      <c r="H32" s="103">
        <v>1</v>
      </c>
      <c r="I32" s="99"/>
      <c r="J32" s="99"/>
      <c r="K32" s="104"/>
      <c r="L32" s="105"/>
    </row>
    <row r="33" spans="1:12" s="107" customFormat="1" ht="13.2" customHeight="1" x14ac:dyDescent="0.25">
      <c r="A33" s="106"/>
      <c r="B33" s="15"/>
      <c r="D33" s="108"/>
      <c r="E33" s="108"/>
      <c r="F33" s="109"/>
      <c r="G33" s="109"/>
      <c r="H33" s="109"/>
      <c r="K33" s="110"/>
      <c r="L33" s="109"/>
    </row>
    <row r="34" spans="1:12" s="107" customFormat="1" x14ac:dyDescent="0.25">
      <c r="A34" s="106"/>
      <c r="B34" s="15"/>
      <c r="D34" s="108"/>
      <c r="E34" s="108"/>
      <c r="F34" s="109"/>
      <c r="G34" s="109"/>
      <c r="H34" s="109"/>
      <c r="K34" s="110"/>
      <c r="L34" s="109"/>
    </row>
    <row r="35" spans="1:12" s="107" customFormat="1" x14ac:dyDescent="0.25">
      <c r="A35" s="106"/>
      <c r="B35" s="15"/>
      <c r="D35" s="108"/>
      <c r="E35" s="108"/>
      <c r="F35" s="109"/>
      <c r="G35" s="109"/>
      <c r="H35" s="109"/>
      <c r="K35" s="110"/>
      <c r="L35" s="109"/>
    </row>
    <row r="36" spans="1:12" s="107" customFormat="1" ht="12.6" thickBot="1" x14ac:dyDescent="0.3">
      <c r="A36" s="106"/>
      <c r="B36" s="15"/>
      <c r="D36" s="108"/>
      <c r="E36" s="108"/>
      <c r="F36" s="109"/>
      <c r="G36" s="109"/>
      <c r="H36" s="109"/>
      <c r="K36" s="110"/>
      <c r="L36" s="109"/>
    </row>
    <row r="37" spans="1:12" ht="24.6" thickBot="1" x14ac:dyDescent="0.3">
      <c r="A37" s="76" t="s">
        <v>380</v>
      </c>
      <c r="B37" s="111" t="s">
        <v>2</v>
      </c>
      <c r="C37" s="112"/>
      <c r="D37" s="113"/>
      <c r="E37" s="113"/>
      <c r="F37" s="114"/>
      <c r="G37" s="115"/>
      <c r="H37" s="116"/>
      <c r="I37" s="112"/>
      <c r="J37" s="112"/>
      <c r="K37" s="73" t="s">
        <v>377</v>
      </c>
      <c r="L37" s="84" t="s">
        <v>312</v>
      </c>
    </row>
    <row r="38" spans="1:12" x14ac:dyDescent="0.25">
      <c r="A38" s="117">
        <v>1</v>
      </c>
      <c r="B38" s="60" t="s">
        <v>311</v>
      </c>
      <c r="C38" s="78" t="s">
        <v>33</v>
      </c>
      <c r="D38" s="79"/>
      <c r="E38" s="79"/>
      <c r="F38" s="80"/>
      <c r="G38" s="81"/>
      <c r="H38" s="82"/>
      <c r="I38" s="118"/>
      <c r="J38" s="78">
        <v>20</v>
      </c>
      <c r="K38" s="83">
        <v>18</v>
      </c>
      <c r="L38" s="84"/>
    </row>
    <row r="39" spans="1:12" x14ac:dyDescent="0.25">
      <c r="A39" s="119"/>
      <c r="B39" s="6" t="s">
        <v>311</v>
      </c>
      <c r="C39" s="86" t="s">
        <v>21</v>
      </c>
      <c r="D39" s="87"/>
      <c r="E39" s="87"/>
      <c r="F39" s="88"/>
      <c r="G39" s="89"/>
      <c r="H39" s="90"/>
      <c r="I39" s="120"/>
      <c r="J39" s="86">
        <v>15</v>
      </c>
      <c r="K39" s="91">
        <v>7</v>
      </c>
      <c r="L39" s="92"/>
    </row>
    <row r="40" spans="1:12" x14ac:dyDescent="0.25">
      <c r="A40" s="85"/>
      <c r="B40" s="6" t="s">
        <v>311</v>
      </c>
      <c r="C40" s="86" t="s">
        <v>44</v>
      </c>
      <c r="D40" s="87"/>
      <c r="E40" s="87"/>
      <c r="F40" s="88"/>
      <c r="G40" s="89"/>
      <c r="H40" s="90"/>
      <c r="I40" s="86">
        <v>10</v>
      </c>
      <c r="J40" s="86"/>
      <c r="K40" s="91">
        <v>6</v>
      </c>
      <c r="L40" s="92"/>
    </row>
    <row r="41" spans="1:12" x14ac:dyDescent="0.25">
      <c r="A41" s="85">
        <v>2</v>
      </c>
      <c r="B41" s="6" t="s">
        <v>313</v>
      </c>
      <c r="C41" s="86" t="s">
        <v>44</v>
      </c>
      <c r="D41" s="87">
        <v>3</v>
      </c>
      <c r="E41" s="94">
        <v>828</v>
      </c>
      <c r="F41" s="88"/>
      <c r="G41" s="89">
        <v>1</v>
      </c>
      <c r="H41" s="90"/>
      <c r="I41" s="86"/>
      <c r="J41" s="86"/>
      <c r="K41" s="687">
        <v>1</v>
      </c>
      <c r="L41" s="95" t="s">
        <v>545</v>
      </c>
    </row>
    <row r="42" spans="1:12" x14ac:dyDescent="0.25">
      <c r="A42" s="85"/>
      <c r="B42" s="6" t="s">
        <v>313</v>
      </c>
      <c r="C42" s="86" t="s">
        <v>35</v>
      </c>
      <c r="D42" s="87"/>
      <c r="E42" s="87"/>
      <c r="F42" s="88"/>
      <c r="G42" s="89"/>
      <c r="H42" s="90"/>
      <c r="I42" s="86"/>
      <c r="J42" s="86">
        <v>13</v>
      </c>
      <c r="K42" s="91">
        <v>9</v>
      </c>
      <c r="L42" s="95"/>
    </row>
    <row r="43" spans="1:12" x14ac:dyDescent="0.25">
      <c r="A43" s="85"/>
      <c r="B43" s="6" t="s">
        <v>313</v>
      </c>
      <c r="C43" s="86" t="s">
        <v>26</v>
      </c>
      <c r="D43" s="87"/>
      <c r="E43" s="87"/>
      <c r="F43" s="88"/>
      <c r="G43" s="89"/>
      <c r="H43" s="90"/>
      <c r="I43" s="86">
        <v>8</v>
      </c>
      <c r="J43" s="86"/>
      <c r="K43" s="91">
        <v>4</v>
      </c>
      <c r="L43" s="95"/>
    </row>
    <row r="44" spans="1:12" x14ac:dyDescent="0.25">
      <c r="A44" s="85">
        <v>3</v>
      </c>
      <c r="B44" s="6" t="s">
        <v>314</v>
      </c>
      <c r="C44" s="86" t="s">
        <v>30</v>
      </c>
      <c r="D44" s="87"/>
      <c r="E44" s="87"/>
      <c r="F44" s="88"/>
      <c r="G44" s="89"/>
      <c r="H44" s="90"/>
      <c r="I44" s="86"/>
      <c r="J44" s="86">
        <v>20</v>
      </c>
      <c r="K44" s="91">
        <v>10</v>
      </c>
      <c r="L44" s="95"/>
    </row>
    <row r="45" spans="1:12" x14ac:dyDescent="0.25">
      <c r="A45" s="85">
        <v>4</v>
      </c>
      <c r="B45" s="6" t="s">
        <v>315</v>
      </c>
      <c r="C45" s="86" t="s">
        <v>48</v>
      </c>
      <c r="D45" s="87"/>
      <c r="E45" s="87"/>
      <c r="F45" s="88"/>
      <c r="G45" s="89"/>
      <c r="H45" s="90"/>
      <c r="I45" s="86">
        <v>7</v>
      </c>
      <c r="J45" s="86"/>
      <c r="K45" s="91">
        <v>6</v>
      </c>
      <c r="L45" s="95"/>
    </row>
    <row r="46" spans="1:12" x14ac:dyDescent="0.25">
      <c r="A46" s="85"/>
      <c r="B46" s="6"/>
      <c r="C46" s="86" t="s">
        <v>36</v>
      </c>
      <c r="D46" s="87">
        <v>10</v>
      </c>
      <c r="E46" s="87">
        <v>792</v>
      </c>
      <c r="F46" s="88"/>
      <c r="G46" s="89"/>
      <c r="H46" s="90"/>
      <c r="I46" s="86">
        <v>7</v>
      </c>
      <c r="J46" s="86"/>
      <c r="K46" s="91">
        <v>6</v>
      </c>
      <c r="L46" s="95"/>
    </row>
    <row r="47" spans="1:12" x14ac:dyDescent="0.25">
      <c r="A47" s="85"/>
      <c r="B47" s="6"/>
      <c r="C47" s="86" t="s">
        <v>89</v>
      </c>
      <c r="D47" s="87">
        <v>4</v>
      </c>
      <c r="E47" s="94">
        <v>798</v>
      </c>
      <c r="F47" s="88"/>
      <c r="G47" s="89"/>
      <c r="H47" s="90"/>
      <c r="I47" s="86">
        <v>4</v>
      </c>
      <c r="J47" s="86"/>
      <c r="K47" s="688">
        <v>2</v>
      </c>
      <c r="L47" s="95" t="s">
        <v>547</v>
      </c>
    </row>
    <row r="48" spans="1:12" x14ac:dyDescent="0.25">
      <c r="A48" s="85"/>
      <c r="B48" s="6"/>
      <c r="C48" s="86" t="s">
        <v>48</v>
      </c>
      <c r="D48" s="87">
        <v>10</v>
      </c>
      <c r="E48" s="87">
        <v>765</v>
      </c>
      <c r="F48" s="88"/>
      <c r="G48" s="89"/>
      <c r="H48" s="90"/>
      <c r="I48" s="86"/>
      <c r="J48" s="86"/>
      <c r="K48" s="91"/>
      <c r="L48" s="92"/>
    </row>
    <row r="49" spans="1:12" x14ac:dyDescent="0.25">
      <c r="A49" s="85">
        <v>5</v>
      </c>
      <c r="B49" s="6" t="s">
        <v>316</v>
      </c>
      <c r="C49" s="86" t="s">
        <v>89</v>
      </c>
      <c r="D49" s="87"/>
      <c r="E49" s="87"/>
      <c r="F49" s="88"/>
      <c r="G49" s="89"/>
      <c r="H49" s="90"/>
      <c r="I49" s="86"/>
      <c r="J49" s="86">
        <v>17</v>
      </c>
      <c r="K49" s="91">
        <v>10</v>
      </c>
      <c r="L49" s="92"/>
    </row>
    <row r="50" spans="1:12" x14ac:dyDescent="0.25">
      <c r="A50" s="85"/>
      <c r="B50" s="6" t="s">
        <v>316</v>
      </c>
      <c r="C50" s="86" t="s">
        <v>36</v>
      </c>
      <c r="D50" s="87"/>
      <c r="E50" s="87"/>
      <c r="F50" s="88"/>
      <c r="G50" s="89"/>
      <c r="H50" s="90"/>
      <c r="I50" s="86"/>
      <c r="J50" s="86">
        <v>15</v>
      </c>
      <c r="K50" s="91">
        <v>11</v>
      </c>
      <c r="L50" s="92"/>
    </row>
    <row r="51" spans="1:12" x14ac:dyDescent="0.25">
      <c r="A51" s="85">
        <v>6</v>
      </c>
      <c r="B51" s="6" t="s">
        <v>317</v>
      </c>
      <c r="C51" s="86" t="s">
        <v>71</v>
      </c>
      <c r="D51" s="87"/>
      <c r="E51" s="87"/>
      <c r="F51" s="88"/>
      <c r="G51" s="89"/>
      <c r="H51" s="90"/>
      <c r="I51" s="86"/>
      <c r="J51" s="86">
        <v>18</v>
      </c>
      <c r="K51" s="91">
        <v>7</v>
      </c>
      <c r="L51" s="92"/>
    </row>
    <row r="52" spans="1:12" x14ac:dyDescent="0.25">
      <c r="A52" s="85">
        <v>7</v>
      </c>
      <c r="B52" s="6" t="s">
        <v>318</v>
      </c>
      <c r="C52" s="86" t="s">
        <v>22</v>
      </c>
      <c r="D52" s="87"/>
      <c r="E52" s="87"/>
      <c r="F52" s="88"/>
      <c r="G52" s="89"/>
      <c r="H52" s="90"/>
      <c r="I52" s="86"/>
      <c r="J52" s="86">
        <v>17</v>
      </c>
      <c r="K52" s="91">
        <v>9</v>
      </c>
      <c r="L52" s="92"/>
    </row>
    <row r="53" spans="1:12" x14ac:dyDescent="0.25">
      <c r="A53" s="85"/>
      <c r="B53" s="6" t="s">
        <v>318</v>
      </c>
      <c r="C53" s="86" t="s">
        <v>45</v>
      </c>
      <c r="D53" s="87"/>
      <c r="E53" s="87"/>
      <c r="F53" s="88"/>
      <c r="G53" s="89"/>
      <c r="H53" s="90"/>
      <c r="I53" s="86"/>
      <c r="J53" s="86">
        <v>18</v>
      </c>
      <c r="K53" s="91">
        <v>9</v>
      </c>
      <c r="L53" s="92"/>
    </row>
    <row r="54" spans="1:12" x14ac:dyDescent="0.25">
      <c r="A54" s="85">
        <v>8</v>
      </c>
      <c r="B54" s="6" t="s">
        <v>319</v>
      </c>
      <c r="C54" s="86" t="s">
        <v>47</v>
      </c>
      <c r="D54" s="87"/>
      <c r="E54" s="87"/>
      <c r="F54" s="88"/>
      <c r="G54" s="89"/>
      <c r="H54" s="90"/>
      <c r="I54" s="86"/>
      <c r="J54" s="86">
        <v>17</v>
      </c>
      <c r="K54" s="91"/>
      <c r="L54" s="92"/>
    </row>
    <row r="55" spans="1:12" x14ac:dyDescent="0.25">
      <c r="A55" s="85"/>
      <c r="B55" s="6" t="s">
        <v>319</v>
      </c>
      <c r="C55" s="86" t="s">
        <v>37</v>
      </c>
      <c r="D55" s="87"/>
      <c r="E55" s="87"/>
      <c r="F55" s="88"/>
      <c r="G55" s="89"/>
      <c r="H55" s="90"/>
      <c r="I55" s="86"/>
      <c r="J55" s="86">
        <v>14</v>
      </c>
      <c r="K55" s="91"/>
      <c r="L55" s="92"/>
    </row>
    <row r="56" spans="1:12" x14ac:dyDescent="0.25">
      <c r="A56" s="85"/>
      <c r="B56" s="6" t="s">
        <v>319</v>
      </c>
      <c r="C56" s="86" t="s">
        <v>25</v>
      </c>
      <c r="D56" s="87"/>
      <c r="E56" s="87"/>
      <c r="F56" s="88"/>
      <c r="G56" s="89"/>
      <c r="H56" s="90"/>
      <c r="I56" s="86"/>
      <c r="J56" s="86">
        <v>17</v>
      </c>
      <c r="K56" s="91"/>
      <c r="L56" s="92"/>
    </row>
    <row r="57" spans="1:12" x14ac:dyDescent="0.25">
      <c r="A57" s="85">
        <v>9</v>
      </c>
      <c r="B57" s="6" t="s">
        <v>320</v>
      </c>
      <c r="C57" s="86" t="s">
        <v>48</v>
      </c>
      <c r="D57" s="87"/>
      <c r="E57" s="94"/>
      <c r="F57" s="88"/>
      <c r="G57" s="89"/>
      <c r="H57" s="90"/>
      <c r="I57" s="86"/>
      <c r="J57" s="86">
        <v>13</v>
      </c>
      <c r="K57" s="91"/>
      <c r="L57" s="92"/>
    </row>
    <row r="58" spans="1:12" x14ac:dyDescent="0.25">
      <c r="A58" s="85"/>
      <c r="B58" s="6"/>
      <c r="C58" s="86" t="s">
        <v>89</v>
      </c>
      <c r="D58" s="87"/>
      <c r="E58" s="87"/>
      <c r="F58" s="88"/>
      <c r="G58" s="89"/>
      <c r="H58" s="90"/>
      <c r="I58" s="86">
        <v>5</v>
      </c>
      <c r="J58" s="86"/>
      <c r="K58" s="91"/>
      <c r="L58" s="92"/>
    </row>
    <row r="59" spans="1:12" x14ac:dyDescent="0.25">
      <c r="A59" s="85">
        <v>10</v>
      </c>
      <c r="B59" s="6" t="s">
        <v>92</v>
      </c>
      <c r="C59" s="86" t="s">
        <v>30</v>
      </c>
      <c r="D59" s="87"/>
      <c r="E59" s="87"/>
      <c r="F59" s="88"/>
      <c r="G59" s="89"/>
      <c r="H59" s="90"/>
      <c r="I59" s="86"/>
      <c r="J59" s="86">
        <v>12</v>
      </c>
      <c r="K59" s="91"/>
      <c r="L59" s="92"/>
    </row>
    <row r="60" spans="1:12" x14ac:dyDescent="0.25">
      <c r="A60" s="85">
        <v>11</v>
      </c>
      <c r="B60" s="6" t="s">
        <v>321</v>
      </c>
      <c r="C60" s="86" t="s">
        <v>48</v>
      </c>
      <c r="D60" s="87"/>
      <c r="E60" s="87"/>
      <c r="F60" s="88"/>
      <c r="G60" s="89"/>
      <c r="H60" s="90"/>
      <c r="I60" s="86"/>
      <c r="J60" s="86">
        <v>14</v>
      </c>
      <c r="K60" s="91"/>
      <c r="L60" s="92"/>
    </row>
    <row r="61" spans="1:12" x14ac:dyDescent="0.25">
      <c r="A61" s="85"/>
      <c r="B61" s="6" t="s">
        <v>321</v>
      </c>
      <c r="C61" s="86" t="s">
        <v>89</v>
      </c>
      <c r="D61" s="87"/>
      <c r="E61" s="87"/>
      <c r="F61" s="88"/>
      <c r="G61" s="89"/>
      <c r="H61" s="90"/>
      <c r="I61" s="86"/>
      <c r="J61" s="86">
        <v>15</v>
      </c>
      <c r="K61" s="91"/>
      <c r="L61" s="92"/>
    </row>
    <row r="62" spans="1:12" x14ac:dyDescent="0.25">
      <c r="A62" s="85">
        <v>12</v>
      </c>
      <c r="B62" s="6" t="s">
        <v>322</v>
      </c>
      <c r="C62" s="86" t="s">
        <v>47</v>
      </c>
      <c r="D62" s="87"/>
      <c r="E62" s="87"/>
      <c r="F62" s="88"/>
      <c r="G62" s="89"/>
      <c r="H62" s="90"/>
      <c r="I62" s="86"/>
      <c r="J62" s="86">
        <v>18</v>
      </c>
      <c r="K62" s="91"/>
      <c r="L62" s="92"/>
    </row>
    <row r="63" spans="1:12" x14ac:dyDescent="0.25">
      <c r="A63" s="85"/>
      <c r="B63" s="6" t="s">
        <v>322</v>
      </c>
      <c r="C63" s="86" t="s">
        <v>37</v>
      </c>
      <c r="D63" s="87"/>
      <c r="E63" s="87"/>
      <c r="F63" s="88"/>
      <c r="G63" s="89"/>
      <c r="H63" s="90"/>
      <c r="I63" s="86"/>
      <c r="J63" s="86">
        <v>15</v>
      </c>
      <c r="K63" s="91"/>
      <c r="L63" s="92"/>
    </row>
    <row r="64" spans="1:12" x14ac:dyDescent="0.25">
      <c r="A64" s="85">
        <v>13</v>
      </c>
      <c r="B64" s="6" t="s">
        <v>79</v>
      </c>
      <c r="C64" s="86" t="s">
        <v>30</v>
      </c>
      <c r="D64" s="87"/>
      <c r="E64" s="87"/>
      <c r="F64" s="88"/>
      <c r="G64" s="89"/>
      <c r="H64" s="90"/>
      <c r="I64" s="86"/>
      <c r="J64" s="86">
        <v>17</v>
      </c>
      <c r="K64" s="91">
        <v>8</v>
      </c>
      <c r="L64" s="92"/>
    </row>
    <row r="65" spans="1:12" x14ac:dyDescent="0.25">
      <c r="A65" s="85"/>
      <c r="B65" s="6" t="s">
        <v>79</v>
      </c>
      <c r="C65" s="86" t="s">
        <v>45</v>
      </c>
      <c r="D65" s="87"/>
      <c r="E65" s="87"/>
      <c r="F65" s="88"/>
      <c r="G65" s="89"/>
      <c r="H65" s="90"/>
      <c r="I65" s="86"/>
      <c r="J65" s="86">
        <v>17</v>
      </c>
      <c r="K65" s="91">
        <v>8</v>
      </c>
      <c r="L65" s="92"/>
    </row>
    <row r="66" spans="1:12" x14ac:dyDescent="0.25">
      <c r="A66" s="121">
        <v>14</v>
      </c>
      <c r="B66" s="6" t="s">
        <v>323</v>
      </c>
      <c r="C66" s="86" t="s">
        <v>46</v>
      </c>
      <c r="D66" s="87"/>
      <c r="E66" s="87"/>
      <c r="F66" s="88"/>
      <c r="G66" s="89"/>
      <c r="H66" s="90"/>
      <c r="I66" s="86"/>
      <c r="J66" s="86">
        <v>14</v>
      </c>
      <c r="K66" s="93">
        <v>8</v>
      </c>
      <c r="L66" s="122"/>
    </row>
    <row r="67" spans="1:12" x14ac:dyDescent="0.25">
      <c r="A67" s="121">
        <v>15</v>
      </c>
      <c r="B67" s="6" t="s">
        <v>324</v>
      </c>
      <c r="C67" s="86" t="s">
        <v>71</v>
      </c>
      <c r="D67" s="87"/>
      <c r="E67" s="87"/>
      <c r="F67" s="88"/>
      <c r="G67" s="89"/>
      <c r="H67" s="90"/>
      <c r="I67" s="86">
        <v>10</v>
      </c>
      <c r="J67" s="86"/>
      <c r="K67" s="93">
        <v>5</v>
      </c>
      <c r="L67" s="122"/>
    </row>
    <row r="68" spans="1:12" x14ac:dyDescent="0.25">
      <c r="A68" s="85">
        <v>16</v>
      </c>
      <c r="B68" s="6" t="s">
        <v>91</v>
      </c>
      <c r="C68" s="86" t="s">
        <v>71</v>
      </c>
      <c r="D68" s="87"/>
      <c r="E68" s="87"/>
      <c r="F68" s="88"/>
      <c r="G68" s="89"/>
      <c r="H68" s="90"/>
      <c r="I68" s="86"/>
      <c r="J68" s="86">
        <v>11</v>
      </c>
      <c r="K68" s="91"/>
      <c r="L68" s="92"/>
    </row>
    <row r="69" spans="1:12" x14ac:dyDescent="0.25">
      <c r="A69" s="85">
        <v>17</v>
      </c>
      <c r="B69" s="6" t="s">
        <v>325</v>
      </c>
      <c r="C69" s="86" t="s">
        <v>33</v>
      </c>
      <c r="D69" s="87"/>
      <c r="E69" s="87"/>
      <c r="F69" s="88"/>
      <c r="G69" s="89"/>
      <c r="H69" s="90"/>
      <c r="I69" s="86"/>
      <c r="J69" s="86">
        <v>20</v>
      </c>
      <c r="K69" s="91">
        <v>8</v>
      </c>
      <c r="L69" s="92"/>
    </row>
    <row r="70" spans="1:12" x14ac:dyDescent="0.25">
      <c r="A70" s="85"/>
      <c r="B70" s="6" t="s">
        <v>325</v>
      </c>
      <c r="C70" s="86" t="s">
        <v>26</v>
      </c>
      <c r="D70" s="87"/>
      <c r="E70" s="87"/>
      <c r="F70" s="88"/>
      <c r="G70" s="89"/>
      <c r="H70" s="90"/>
      <c r="I70" s="86">
        <v>9</v>
      </c>
      <c r="J70" s="86"/>
      <c r="K70" s="91">
        <v>4</v>
      </c>
      <c r="L70" s="92"/>
    </row>
    <row r="71" spans="1:12" x14ac:dyDescent="0.25">
      <c r="A71" s="121"/>
      <c r="B71" s="6" t="s">
        <v>325</v>
      </c>
      <c r="C71" s="86" t="s">
        <v>44</v>
      </c>
      <c r="D71" s="87"/>
      <c r="E71" s="87"/>
      <c r="F71" s="88"/>
      <c r="G71" s="89"/>
      <c r="H71" s="90"/>
      <c r="I71" s="86"/>
      <c r="J71" s="86">
        <v>20</v>
      </c>
      <c r="K71" s="93">
        <v>5</v>
      </c>
      <c r="L71" s="122"/>
    </row>
    <row r="72" spans="1:12" x14ac:dyDescent="0.25">
      <c r="A72" s="121">
        <v>18</v>
      </c>
      <c r="B72" s="6" t="s">
        <v>326</v>
      </c>
      <c r="C72" s="86" t="s">
        <v>71</v>
      </c>
      <c r="D72" s="87">
        <v>1</v>
      </c>
      <c r="E72" s="94">
        <v>862</v>
      </c>
      <c r="F72" s="88">
        <v>1</v>
      </c>
      <c r="G72" s="89"/>
      <c r="H72" s="90"/>
      <c r="I72" s="86"/>
      <c r="J72" s="86"/>
      <c r="K72" s="93"/>
      <c r="L72" s="95" t="s">
        <v>544</v>
      </c>
    </row>
    <row r="73" spans="1:12" x14ac:dyDescent="0.25">
      <c r="A73" s="121"/>
      <c r="B73" s="6"/>
      <c r="C73" s="86" t="s">
        <v>47</v>
      </c>
      <c r="D73" s="87"/>
      <c r="E73" s="87"/>
      <c r="F73" s="88"/>
      <c r="G73" s="89"/>
      <c r="H73" s="90"/>
      <c r="I73" s="86">
        <v>10</v>
      </c>
      <c r="J73" s="86"/>
      <c r="K73" s="93"/>
      <c r="L73" s="122"/>
    </row>
    <row r="74" spans="1:12" x14ac:dyDescent="0.25">
      <c r="A74" s="121"/>
      <c r="B74" s="6"/>
      <c r="C74" s="86" t="s">
        <v>21</v>
      </c>
      <c r="D74" s="87">
        <v>8</v>
      </c>
      <c r="E74" s="87">
        <v>738</v>
      </c>
      <c r="F74" s="88"/>
      <c r="G74" s="89"/>
      <c r="H74" s="90"/>
      <c r="I74" s="86">
        <v>7</v>
      </c>
      <c r="J74" s="86"/>
      <c r="K74" s="93"/>
      <c r="L74" s="122"/>
    </row>
    <row r="75" spans="1:12" x14ac:dyDescent="0.25">
      <c r="A75" s="121"/>
      <c r="B75" s="6"/>
      <c r="C75" s="86" t="s">
        <v>37</v>
      </c>
      <c r="D75" s="87">
        <v>2</v>
      </c>
      <c r="E75" s="87">
        <v>860</v>
      </c>
      <c r="F75" s="88"/>
      <c r="G75" s="89">
        <v>1</v>
      </c>
      <c r="H75" s="90"/>
      <c r="I75" s="86"/>
      <c r="J75" s="86"/>
      <c r="K75" s="93"/>
      <c r="L75" s="122"/>
    </row>
    <row r="76" spans="1:12" x14ac:dyDescent="0.25">
      <c r="A76" s="121"/>
      <c r="B76" s="6"/>
      <c r="C76" s="86" t="s">
        <v>38</v>
      </c>
      <c r="D76" s="87">
        <v>3</v>
      </c>
      <c r="E76" s="87">
        <v>828</v>
      </c>
      <c r="F76" s="88"/>
      <c r="G76" s="89"/>
      <c r="H76" s="90">
        <v>1</v>
      </c>
      <c r="I76" s="86"/>
      <c r="J76" s="86"/>
      <c r="K76" s="93"/>
      <c r="L76" s="122"/>
    </row>
    <row r="77" spans="1:12" x14ac:dyDescent="0.25">
      <c r="A77" s="85">
        <v>19</v>
      </c>
      <c r="B77" s="6" t="s">
        <v>93</v>
      </c>
      <c r="C77" s="86" t="s">
        <v>26</v>
      </c>
      <c r="D77" s="87"/>
      <c r="E77" s="87"/>
      <c r="F77" s="88"/>
      <c r="G77" s="89"/>
      <c r="H77" s="90"/>
      <c r="I77" s="86"/>
      <c r="J77" s="86">
        <v>15</v>
      </c>
      <c r="K77" s="91"/>
      <c r="L77" s="92"/>
    </row>
    <row r="78" spans="1:12" x14ac:dyDescent="0.25">
      <c r="A78" s="85"/>
      <c r="B78" s="6"/>
      <c r="C78" s="86" t="s">
        <v>30</v>
      </c>
      <c r="D78" s="87"/>
      <c r="E78" s="87"/>
      <c r="F78" s="88"/>
      <c r="G78" s="89"/>
      <c r="H78" s="90"/>
      <c r="I78" s="86">
        <v>10</v>
      </c>
      <c r="J78" s="86"/>
      <c r="K78" s="91"/>
      <c r="L78" s="92"/>
    </row>
    <row r="79" spans="1:12" x14ac:dyDescent="0.25">
      <c r="A79" s="85"/>
      <c r="B79" s="6"/>
      <c r="C79" s="86" t="s">
        <v>36</v>
      </c>
      <c r="D79" s="87">
        <v>9</v>
      </c>
      <c r="E79" s="87">
        <v>739</v>
      </c>
      <c r="F79" s="88"/>
      <c r="G79" s="89"/>
      <c r="H79" s="90"/>
      <c r="I79" s="86">
        <v>10</v>
      </c>
      <c r="J79" s="86"/>
      <c r="K79" s="91"/>
      <c r="L79" s="92"/>
    </row>
    <row r="80" spans="1:12" x14ac:dyDescent="0.25">
      <c r="A80" s="85"/>
      <c r="B80" s="6"/>
      <c r="C80" s="86" t="s">
        <v>44</v>
      </c>
      <c r="D80" s="87"/>
      <c r="E80" s="87"/>
      <c r="F80" s="88"/>
      <c r="G80" s="89"/>
      <c r="H80" s="90">
        <v>1</v>
      </c>
      <c r="I80" s="86"/>
      <c r="J80" s="86"/>
      <c r="K80" s="91"/>
      <c r="L80" s="92"/>
    </row>
    <row r="81" spans="1:12" x14ac:dyDescent="0.25">
      <c r="A81" s="85">
        <v>20</v>
      </c>
      <c r="B81" s="6" t="s">
        <v>328</v>
      </c>
      <c r="C81" s="86" t="s">
        <v>46</v>
      </c>
      <c r="D81" s="87"/>
      <c r="E81" s="87"/>
      <c r="F81" s="88"/>
      <c r="G81" s="89"/>
      <c r="H81" s="90"/>
      <c r="I81" s="86"/>
      <c r="J81" s="86">
        <v>19</v>
      </c>
      <c r="K81" s="91">
        <v>5</v>
      </c>
      <c r="L81" s="92"/>
    </row>
    <row r="82" spans="1:12" x14ac:dyDescent="0.25">
      <c r="A82" s="85"/>
      <c r="B82" s="6"/>
      <c r="C82" s="86" t="s">
        <v>35</v>
      </c>
      <c r="D82" s="87"/>
      <c r="E82" s="87"/>
      <c r="F82" s="88"/>
      <c r="G82" s="89"/>
      <c r="H82" s="90"/>
      <c r="I82" s="86"/>
      <c r="J82" s="86"/>
      <c r="K82" s="91">
        <v>8</v>
      </c>
      <c r="L82" s="92"/>
    </row>
    <row r="83" spans="1:12" x14ac:dyDescent="0.25">
      <c r="A83" s="85"/>
      <c r="B83" s="6"/>
      <c r="C83" s="86" t="s">
        <v>21</v>
      </c>
      <c r="D83" s="87"/>
      <c r="E83" s="87"/>
      <c r="F83" s="88"/>
      <c r="G83" s="89"/>
      <c r="H83" s="90"/>
      <c r="I83" s="86"/>
      <c r="J83" s="86"/>
      <c r="K83" s="91">
        <v>5</v>
      </c>
      <c r="L83" s="92"/>
    </row>
    <row r="84" spans="1:12" x14ac:dyDescent="0.25">
      <c r="A84" s="85">
        <v>21</v>
      </c>
      <c r="B84" s="6" t="s">
        <v>327</v>
      </c>
      <c r="C84" s="86" t="s">
        <v>71</v>
      </c>
      <c r="D84" s="87"/>
      <c r="E84" s="87"/>
      <c r="F84" s="88"/>
      <c r="G84" s="89"/>
      <c r="H84" s="90"/>
      <c r="I84" s="86">
        <v>7</v>
      </c>
      <c r="J84" s="86"/>
      <c r="K84" s="91"/>
      <c r="L84" s="92"/>
    </row>
    <row r="85" spans="1:12" x14ac:dyDescent="0.25">
      <c r="A85" s="85"/>
      <c r="B85" s="6"/>
      <c r="C85" s="86" t="s">
        <v>44</v>
      </c>
      <c r="D85" s="87"/>
      <c r="E85" s="87"/>
      <c r="F85" s="88"/>
      <c r="G85" s="89"/>
      <c r="H85" s="90"/>
      <c r="I85" s="86"/>
      <c r="J85" s="86">
        <v>16</v>
      </c>
      <c r="K85" s="91"/>
      <c r="L85" s="92"/>
    </row>
    <row r="86" spans="1:12" x14ac:dyDescent="0.25">
      <c r="A86" s="85"/>
      <c r="B86" s="6"/>
      <c r="C86" s="86" t="s">
        <v>38</v>
      </c>
      <c r="D86" s="87"/>
      <c r="E86" s="87"/>
      <c r="F86" s="88"/>
      <c r="G86" s="89"/>
      <c r="H86" s="90"/>
      <c r="I86" s="86"/>
      <c r="J86" s="86">
        <v>19</v>
      </c>
      <c r="K86" s="91"/>
      <c r="L86" s="92"/>
    </row>
    <row r="87" spans="1:12" x14ac:dyDescent="0.25">
      <c r="A87" s="85">
        <v>22</v>
      </c>
      <c r="B87" s="6" t="s">
        <v>329</v>
      </c>
      <c r="C87" s="86" t="s">
        <v>47</v>
      </c>
      <c r="D87" s="87"/>
      <c r="E87" s="87"/>
      <c r="F87" s="88"/>
      <c r="G87" s="89"/>
      <c r="H87" s="90"/>
      <c r="I87" s="86"/>
      <c r="J87" s="86">
        <v>15</v>
      </c>
      <c r="K87" s="91"/>
      <c r="L87" s="92"/>
    </row>
    <row r="88" spans="1:12" x14ac:dyDescent="0.25">
      <c r="A88" s="85"/>
      <c r="B88" s="6" t="s">
        <v>329</v>
      </c>
      <c r="C88" s="86" t="s">
        <v>25</v>
      </c>
      <c r="D88" s="87"/>
      <c r="E88" s="87"/>
      <c r="F88" s="88"/>
      <c r="G88" s="89"/>
      <c r="H88" s="90"/>
      <c r="I88" s="86"/>
      <c r="J88" s="86">
        <v>12</v>
      </c>
      <c r="K88" s="91"/>
      <c r="L88" s="92"/>
    </row>
    <row r="89" spans="1:12" ht="23.4" x14ac:dyDescent="0.25">
      <c r="A89" s="85" t="s">
        <v>330</v>
      </c>
      <c r="B89" s="7" t="s">
        <v>333</v>
      </c>
      <c r="C89" s="86" t="s">
        <v>77</v>
      </c>
      <c r="D89" s="87"/>
      <c r="E89" s="87"/>
      <c r="F89" s="88"/>
      <c r="G89" s="89"/>
      <c r="H89" s="90"/>
      <c r="I89" s="86">
        <v>7</v>
      </c>
      <c r="J89" s="86"/>
      <c r="K89" s="91"/>
      <c r="L89" s="92"/>
    </row>
    <row r="90" spans="1:12" x14ac:dyDescent="0.25">
      <c r="A90" s="85" t="s">
        <v>331</v>
      </c>
      <c r="B90" s="6" t="s">
        <v>334</v>
      </c>
      <c r="C90" s="86" t="s">
        <v>77</v>
      </c>
      <c r="D90" s="87"/>
      <c r="E90" s="87"/>
      <c r="F90" s="88"/>
      <c r="G90" s="89"/>
      <c r="H90" s="90"/>
      <c r="I90" s="86"/>
      <c r="J90" s="86">
        <v>11</v>
      </c>
      <c r="K90" s="91"/>
      <c r="L90" s="92"/>
    </row>
    <row r="91" spans="1:12" ht="23.4" x14ac:dyDescent="0.25">
      <c r="A91" s="85" t="s">
        <v>330</v>
      </c>
      <c r="B91" s="7" t="s">
        <v>335</v>
      </c>
      <c r="C91" s="86" t="s">
        <v>78</v>
      </c>
      <c r="D91" s="87"/>
      <c r="E91" s="87"/>
      <c r="F91" s="88">
        <v>1</v>
      </c>
      <c r="G91" s="89"/>
      <c r="H91" s="90"/>
      <c r="I91" s="86"/>
      <c r="J91" s="86"/>
      <c r="K91" s="687">
        <v>1</v>
      </c>
      <c r="L91" s="92"/>
    </row>
    <row r="92" spans="1:12" ht="23.4" x14ac:dyDescent="0.25">
      <c r="A92" s="85" t="s">
        <v>331</v>
      </c>
      <c r="B92" s="7" t="s">
        <v>336</v>
      </c>
      <c r="C92" s="86" t="s">
        <v>78</v>
      </c>
      <c r="D92" s="87"/>
      <c r="E92" s="87"/>
      <c r="F92" s="88"/>
      <c r="G92" s="89"/>
      <c r="H92" s="90"/>
      <c r="I92" s="86">
        <v>6</v>
      </c>
      <c r="J92" s="86"/>
      <c r="K92" s="689">
        <v>3</v>
      </c>
      <c r="L92" s="92"/>
    </row>
    <row r="93" spans="1:12" x14ac:dyDescent="0.25">
      <c r="A93" s="85" t="s">
        <v>332</v>
      </c>
      <c r="B93" s="6" t="s">
        <v>337</v>
      </c>
      <c r="C93" s="86" t="s">
        <v>78</v>
      </c>
      <c r="D93" s="87"/>
      <c r="E93" s="87"/>
      <c r="F93" s="88"/>
      <c r="G93" s="89"/>
      <c r="H93" s="90"/>
      <c r="I93" s="86">
        <v>7</v>
      </c>
      <c r="J93" s="86"/>
      <c r="K93" s="91"/>
      <c r="L93" s="92"/>
    </row>
    <row r="94" spans="1:12" ht="24" thickBot="1" x14ac:dyDescent="0.3">
      <c r="A94" s="98" t="s">
        <v>96</v>
      </c>
      <c r="B94" s="8" t="s">
        <v>338</v>
      </c>
      <c r="C94" s="99" t="s">
        <v>49</v>
      </c>
      <c r="D94" s="100"/>
      <c r="E94" s="100"/>
      <c r="F94" s="101"/>
      <c r="G94" s="102"/>
      <c r="H94" s="103"/>
      <c r="I94" s="99">
        <v>9</v>
      </c>
      <c r="J94" s="99"/>
      <c r="K94" s="690">
        <v>3</v>
      </c>
      <c r="L94" s="105"/>
    </row>
    <row r="95" spans="1:12" x14ac:dyDescent="0.25">
      <c r="A95" s="76" t="s">
        <v>381</v>
      </c>
      <c r="B95" s="111" t="s">
        <v>86</v>
      </c>
      <c r="C95" s="78"/>
      <c r="D95" s="79"/>
      <c r="E95" s="79"/>
      <c r="F95" s="80"/>
      <c r="G95" s="81"/>
      <c r="H95" s="82"/>
      <c r="I95" s="78"/>
      <c r="J95" s="78"/>
      <c r="K95" s="83"/>
      <c r="L95" s="84" t="s">
        <v>352</v>
      </c>
    </row>
    <row r="96" spans="1:12" x14ac:dyDescent="0.25">
      <c r="A96" s="85">
        <v>1</v>
      </c>
      <c r="B96" s="6" t="s">
        <v>353</v>
      </c>
      <c r="C96" s="86" t="s">
        <v>22</v>
      </c>
      <c r="D96" s="87">
        <v>1</v>
      </c>
      <c r="E96" s="94">
        <v>898</v>
      </c>
      <c r="F96" s="88">
        <v>1</v>
      </c>
      <c r="G96" s="89"/>
      <c r="H96" s="90"/>
      <c r="I96" s="86"/>
      <c r="J96" s="86"/>
      <c r="K96" s="91"/>
      <c r="L96" s="97" t="s">
        <v>543</v>
      </c>
    </row>
    <row r="97" spans="1:12" x14ac:dyDescent="0.25">
      <c r="A97" s="85"/>
      <c r="B97" s="6"/>
      <c r="C97" s="86" t="s">
        <v>25</v>
      </c>
      <c r="D97" s="87">
        <v>4</v>
      </c>
      <c r="E97" s="87">
        <v>743</v>
      </c>
      <c r="F97" s="88"/>
      <c r="G97" s="89"/>
      <c r="H97" s="90"/>
      <c r="I97" s="86"/>
      <c r="J97" s="86"/>
      <c r="K97" s="91"/>
      <c r="L97" s="92"/>
    </row>
    <row r="98" spans="1:12" x14ac:dyDescent="0.25">
      <c r="A98" s="85">
        <v>2</v>
      </c>
      <c r="B98" s="6" t="s">
        <v>83</v>
      </c>
      <c r="C98" s="86" t="s">
        <v>22</v>
      </c>
      <c r="D98" s="87"/>
      <c r="E98" s="87"/>
      <c r="F98" s="88"/>
      <c r="G98" s="89"/>
      <c r="H98" s="90"/>
      <c r="I98" s="86">
        <v>8</v>
      </c>
      <c r="J98" s="86"/>
      <c r="K98" s="91"/>
      <c r="L98" s="92"/>
    </row>
    <row r="99" spans="1:12" x14ac:dyDescent="0.25">
      <c r="A99" s="85"/>
      <c r="B99" s="6" t="s">
        <v>83</v>
      </c>
      <c r="C99" s="86" t="s">
        <v>45</v>
      </c>
      <c r="D99" s="87"/>
      <c r="E99" s="87"/>
      <c r="F99" s="88"/>
      <c r="G99" s="89"/>
      <c r="H99" s="90"/>
      <c r="I99" s="86"/>
      <c r="J99" s="86">
        <v>13</v>
      </c>
      <c r="K99" s="91"/>
      <c r="L99" s="92"/>
    </row>
    <row r="100" spans="1:12" x14ac:dyDescent="0.25">
      <c r="A100" s="85"/>
      <c r="B100" s="6" t="s">
        <v>83</v>
      </c>
      <c r="C100" s="86" t="s">
        <v>35</v>
      </c>
      <c r="D100" s="87">
        <v>6</v>
      </c>
      <c r="E100" s="87">
        <v>758</v>
      </c>
      <c r="F100" s="88"/>
      <c r="G100" s="89"/>
      <c r="H100" s="90"/>
      <c r="I100" s="86">
        <v>6</v>
      </c>
      <c r="J100" s="86"/>
      <c r="K100" s="91"/>
      <c r="L100" s="92"/>
    </row>
    <row r="101" spans="1:12" x14ac:dyDescent="0.25">
      <c r="A101" s="121"/>
      <c r="B101" s="6" t="s">
        <v>83</v>
      </c>
      <c r="C101" s="86" t="s">
        <v>33</v>
      </c>
      <c r="D101" s="87"/>
      <c r="E101" s="87"/>
      <c r="F101" s="88"/>
      <c r="G101" s="89"/>
      <c r="H101" s="90"/>
      <c r="I101" s="86">
        <v>4</v>
      </c>
      <c r="J101" s="123"/>
      <c r="K101" s="124"/>
      <c r="L101" s="125"/>
    </row>
    <row r="102" spans="1:12" x14ac:dyDescent="0.25">
      <c r="A102" s="121"/>
      <c r="B102" s="6"/>
      <c r="C102" s="86"/>
      <c r="D102" s="87"/>
      <c r="E102" s="87"/>
      <c r="F102" s="88"/>
      <c r="G102" s="89"/>
      <c r="H102" s="90"/>
      <c r="I102" s="86"/>
      <c r="J102" s="123"/>
      <c r="K102" s="124"/>
      <c r="L102" s="125"/>
    </row>
    <row r="103" spans="1:12" ht="14.4" customHeight="1" thickBot="1" x14ac:dyDescent="0.3">
      <c r="A103" s="126"/>
      <c r="B103" s="61"/>
      <c r="C103" s="123"/>
      <c r="D103" s="127"/>
      <c r="E103" s="127"/>
      <c r="F103" s="128"/>
      <c r="G103" s="129"/>
      <c r="H103" s="130"/>
      <c r="I103" s="123"/>
      <c r="J103" s="123"/>
      <c r="K103" s="124"/>
      <c r="L103" s="125"/>
    </row>
    <row r="104" spans="1:12" x14ac:dyDescent="0.25">
      <c r="A104" s="76" t="s">
        <v>382</v>
      </c>
      <c r="B104" s="131" t="s">
        <v>60</v>
      </c>
      <c r="C104" s="78"/>
      <c r="D104" s="79"/>
      <c r="E104" s="79"/>
      <c r="F104" s="80"/>
      <c r="G104" s="81"/>
      <c r="H104" s="82"/>
      <c r="I104" s="78"/>
      <c r="J104" s="78"/>
      <c r="K104" s="83"/>
      <c r="L104" s="84" t="s">
        <v>356</v>
      </c>
    </row>
    <row r="105" spans="1:12" x14ac:dyDescent="0.25">
      <c r="A105" s="85">
        <v>1</v>
      </c>
      <c r="B105" s="6" t="s">
        <v>357</v>
      </c>
      <c r="C105" s="86" t="s">
        <v>37</v>
      </c>
      <c r="D105" s="87">
        <v>7</v>
      </c>
      <c r="E105" s="94">
        <v>816</v>
      </c>
      <c r="F105" s="88"/>
      <c r="G105" s="89"/>
      <c r="H105" s="90"/>
      <c r="I105" s="86">
        <v>5</v>
      </c>
      <c r="J105" s="86"/>
      <c r="K105" s="91">
        <v>2</v>
      </c>
      <c r="L105" s="95" t="s">
        <v>548</v>
      </c>
    </row>
    <row r="106" spans="1:12" x14ac:dyDescent="0.25">
      <c r="A106" s="85"/>
      <c r="B106" s="59" t="s">
        <v>357</v>
      </c>
      <c r="C106" s="86" t="s">
        <v>47</v>
      </c>
      <c r="D106" s="87">
        <v>4</v>
      </c>
      <c r="E106" s="132">
        <v>761</v>
      </c>
      <c r="F106" s="88"/>
      <c r="G106" s="89"/>
      <c r="H106" s="90"/>
      <c r="I106" s="86">
        <v>4</v>
      </c>
      <c r="J106" s="86"/>
      <c r="K106" s="91">
        <v>3</v>
      </c>
      <c r="L106" s="92"/>
    </row>
    <row r="107" spans="1:12" x14ac:dyDescent="0.25">
      <c r="A107" s="85">
        <v>2</v>
      </c>
      <c r="B107" s="59" t="s">
        <v>358</v>
      </c>
      <c r="C107" s="86" t="s">
        <v>21</v>
      </c>
      <c r="D107" s="87"/>
      <c r="E107" s="87"/>
      <c r="F107" s="88"/>
      <c r="G107" s="89"/>
      <c r="H107" s="90"/>
      <c r="I107" s="86"/>
      <c r="J107" s="86">
        <v>18</v>
      </c>
      <c r="K107" s="91"/>
      <c r="L107" s="92"/>
    </row>
    <row r="108" spans="1:12" x14ac:dyDescent="0.25">
      <c r="A108" s="85">
        <v>3</v>
      </c>
      <c r="B108" s="59" t="s">
        <v>359</v>
      </c>
      <c r="C108" s="86" t="s">
        <v>35</v>
      </c>
      <c r="D108" s="87">
        <v>5</v>
      </c>
      <c r="E108" s="94">
        <v>819</v>
      </c>
      <c r="F108" s="88"/>
      <c r="G108" s="89"/>
      <c r="H108" s="90"/>
      <c r="I108" s="86">
        <v>5</v>
      </c>
      <c r="J108" s="86"/>
      <c r="K108" s="91">
        <v>3</v>
      </c>
      <c r="L108" s="95" t="s">
        <v>539</v>
      </c>
    </row>
    <row r="109" spans="1:12" ht="12.6" thickBot="1" x14ac:dyDescent="0.3">
      <c r="A109" s="98"/>
      <c r="B109" s="62"/>
      <c r="C109" s="99" t="s">
        <v>22</v>
      </c>
      <c r="D109" s="100">
        <v>6</v>
      </c>
      <c r="E109" s="100">
        <v>776</v>
      </c>
      <c r="F109" s="101"/>
      <c r="G109" s="102"/>
      <c r="H109" s="103"/>
      <c r="I109" s="99">
        <v>5</v>
      </c>
      <c r="J109" s="99"/>
      <c r="K109" s="104">
        <v>3</v>
      </c>
      <c r="L109" s="105"/>
    </row>
    <row r="110" spans="1:12" ht="12.6" thickBot="1" x14ac:dyDescent="0.3">
      <c r="A110" s="133"/>
      <c r="B110" s="63"/>
      <c r="C110" s="134"/>
      <c r="D110" s="135"/>
      <c r="E110" s="135"/>
      <c r="F110" s="136"/>
      <c r="G110" s="137"/>
      <c r="H110" s="138"/>
      <c r="I110" s="134"/>
      <c r="J110" s="134"/>
      <c r="K110" s="139"/>
      <c r="L110" s="140"/>
    </row>
    <row r="111" spans="1:12" x14ac:dyDescent="0.25">
      <c r="A111" s="76" t="s">
        <v>383</v>
      </c>
      <c r="B111" s="131" t="s">
        <v>23</v>
      </c>
      <c r="C111" s="78"/>
      <c r="D111" s="79"/>
      <c r="E111" s="79"/>
      <c r="F111" s="80"/>
      <c r="G111" s="81"/>
      <c r="H111" s="82"/>
      <c r="I111" s="78"/>
      <c r="J111" s="78"/>
      <c r="K111" s="83"/>
      <c r="L111" s="84" t="s">
        <v>354</v>
      </c>
    </row>
    <row r="112" spans="1:12" x14ac:dyDescent="0.25">
      <c r="A112" s="141">
        <v>1</v>
      </c>
      <c r="B112" s="63" t="s">
        <v>355</v>
      </c>
      <c r="C112" s="134" t="s">
        <v>47</v>
      </c>
      <c r="D112" s="135">
        <v>6</v>
      </c>
      <c r="E112" s="135">
        <v>745</v>
      </c>
      <c r="F112" s="136"/>
      <c r="G112" s="137"/>
      <c r="H112" s="138"/>
      <c r="I112" s="142">
        <v>6</v>
      </c>
      <c r="J112" s="134"/>
      <c r="K112" s="139">
        <v>4</v>
      </c>
      <c r="L112" s="140"/>
    </row>
    <row r="113" spans="1:12" x14ac:dyDescent="0.25">
      <c r="A113" s="141"/>
      <c r="B113" s="63"/>
      <c r="C113" s="134" t="s">
        <v>37</v>
      </c>
      <c r="D113" s="135">
        <v>5</v>
      </c>
      <c r="E113" s="143">
        <v>818</v>
      </c>
      <c r="F113" s="136"/>
      <c r="G113" s="137"/>
      <c r="H113" s="138"/>
      <c r="I113" s="142">
        <v>4</v>
      </c>
      <c r="J113" s="134"/>
      <c r="K113" s="139">
        <v>2</v>
      </c>
      <c r="L113" s="95" t="s">
        <v>546</v>
      </c>
    </row>
    <row r="114" spans="1:12" x14ac:dyDescent="0.25">
      <c r="A114" s="141"/>
      <c r="B114" s="63"/>
      <c r="C114" s="134" t="s">
        <v>25</v>
      </c>
      <c r="D114" s="135"/>
      <c r="E114" s="135"/>
      <c r="F114" s="136"/>
      <c r="G114" s="137"/>
      <c r="H114" s="138"/>
      <c r="I114" s="142">
        <v>8</v>
      </c>
      <c r="J114" s="134"/>
      <c r="K114" s="139">
        <v>4</v>
      </c>
      <c r="L114" s="140"/>
    </row>
    <row r="115" spans="1:12" ht="12.6" thickBot="1" x14ac:dyDescent="0.3">
      <c r="A115" s="98">
        <v>2</v>
      </c>
      <c r="B115" s="62" t="s">
        <v>84</v>
      </c>
      <c r="C115" s="99" t="s">
        <v>37</v>
      </c>
      <c r="D115" s="100"/>
      <c r="E115" s="100"/>
      <c r="F115" s="101"/>
      <c r="G115" s="102"/>
      <c r="H115" s="103"/>
      <c r="I115" s="144">
        <v>10</v>
      </c>
      <c r="J115" s="99"/>
      <c r="K115" s="104"/>
      <c r="L115" s="145"/>
    </row>
    <row r="116" spans="1:12" x14ac:dyDescent="0.25">
      <c r="A116" s="146" t="s">
        <v>384</v>
      </c>
      <c r="B116" s="131" t="s">
        <v>360</v>
      </c>
      <c r="C116" s="78"/>
      <c r="D116" s="79"/>
      <c r="E116" s="79"/>
      <c r="F116" s="80"/>
      <c r="G116" s="81"/>
      <c r="H116" s="82"/>
      <c r="I116" s="78"/>
      <c r="J116" s="78"/>
      <c r="K116" s="83"/>
      <c r="L116" s="84" t="s">
        <v>364</v>
      </c>
    </row>
    <row r="117" spans="1:12" x14ac:dyDescent="0.25">
      <c r="A117" s="121">
        <v>1</v>
      </c>
      <c r="B117" s="6" t="s">
        <v>361</v>
      </c>
      <c r="C117" s="86" t="s">
        <v>21</v>
      </c>
      <c r="D117" s="87"/>
      <c r="E117" s="87"/>
      <c r="F117" s="88"/>
      <c r="G117" s="89"/>
      <c r="H117" s="90"/>
      <c r="I117" s="86"/>
      <c r="J117" s="86">
        <v>11</v>
      </c>
      <c r="K117" s="91"/>
      <c r="L117" s="92"/>
    </row>
    <row r="118" spans="1:12" x14ac:dyDescent="0.25">
      <c r="A118" s="121"/>
      <c r="B118" s="59" t="s">
        <v>362</v>
      </c>
      <c r="C118" s="86" t="s">
        <v>46</v>
      </c>
      <c r="D118" s="87"/>
      <c r="E118" s="87"/>
      <c r="F118" s="88"/>
      <c r="G118" s="89"/>
      <c r="H118" s="90"/>
      <c r="I118" s="86"/>
      <c r="J118" s="86">
        <v>15</v>
      </c>
      <c r="K118" s="91"/>
      <c r="L118" s="92"/>
    </row>
    <row r="119" spans="1:12" ht="12.6" thickBot="1" x14ac:dyDescent="0.3">
      <c r="A119" s="121">
        <v>2</v>
      </c>
      <c r="B119" s="59" t="s">
        <v>363</v>
      </c>
      <c r="C119" s="86" t="s">
        <v>22</v>
      </c>
      <c r="D119" s="87"/>
      <c r="E119" s="87"/>
      <c r="F119" s="88"/>
      <c r="G119" s="89"/>
      <c r="H119" s="90"/>
      <c r="I119" s="86">
        <v>10</v>
      </c>
      <c r="J119" s="86"/>
      <c r="K119" s="91"/>
      <c r="L119" s="92"/>
    </row>
    <row r="120" spans="1:12" x14ac:dyDescent="0.25">
      <c r="A120" s="146" t="s">
        <v>385</v>
      </c>
      <c r="B120" s="131" t="s">
        <v>365</v>
      </c>
      <c r="C120" s="78"/>
      <c r="D120" s="79"/>
      <c r="E120" s="79"/>
      <c r="F120" s="80"/>
      <c r="G120" s="81"/>
      <c r="H120" s="82"/>
      <c r="I120" s="78"/>
      <c r="J120" s="78"/>
      <c r="K120" s="83"/>
      <c r="L120" s="84" t="s">
        <v>367</v>
      </c>
    </row>
    <row r="121" spans="1:12" x14ac:dyDescent="0.25">
      <c r="A121" s="126">
        <v>1</v>
      </c>
      <c r="B121" s="61" t="s">
        <v>366</v>
      </c>
      <c r="C121" s="134" t="s">
        <v>89</v>
      </c>
      <c r="D121" s="147"/>
      <c r="E121" s="147"/>
      <c r="F121" s="128"/>
      <c r="G121" s="129"/>
      <c r="H121" s="130"/>
      <c r="I121" s="123">
        <v>9</v>
      </c>
      <c r="J121" s="123"/>
      <c r="K121" s="124">
        <v>4</v>
      </c>
      <c r="L121" s="148"/>
    </row>
    <row r="122" spans="1:12" ht="12.6" thickBot="1" x14ac:dyDescent="0.3">
      <c r="A122" s="126"/>
      <c r="B122" s="61" t="s">
        <v>366</v>
      </c>
      <c r="C122" s="149" t="s">
        <v>36</v>
      </c>
      <c r="D122" s="147"/>
      <c r="E122" s="147"/>
      <c r="F122" s="128"/>
      <c r="G122" s="129"/>
      <c r="H122" s="130"/>
      <c r="I122" s="123"/>
      <c r="J122" s="123">
        <v>19</v>
      </c>
      <c r="K122" s="124">
        <v>7</v>
      </c>
      <c r="L122" s="148"/>
    </row>
    <row r="123" spans="1:12" x14ac:dyDescent="0.25">
      <c r="A123" s="146" t="s">
        <v>386</v>
      </c>
      <c r="B123" s="131" t="s">
        <v>368</v>
      </c>
      <c r="C123" s="78"/>
      <c r="D123" s="79"/>
      <c r="E123" s="79"/>
      <c r="F123" s="80"/>
      <c r="G123" s="81"/>
      <c r="H123" s="82"/>
      <c r="I123" s="78"/>
      <c r="J123" s="78"/>
      <c r="K123" s="83"/>
      <c r="L123" s="84" t="s">
        <v>369</v>
      </c>
    </row>
    <row r="124" spans="1:12" x14ac:dyDescent="0.25">
      <c r="A124" s="150" t="s">
        <v>371</v>
      </c>
      <c r="B124" s="64" t="s">
        <v>372</v>
      </c>
      <c r="C124" s="134" t="s">
        <v>49</v>
      </c>
      <c r="D124" s="147"/>
      <c r="E124" s="147"/>
      <c r="F124" s="151"/>
      <c r="G124" s="152"/>
      <c r="H124" s="153"/>
      <c r="I124" s="149"/>
      <c r="J124" s="149">
        <v>14</v>
      </c>
      <c r="K124" s="154">
        <v>5</v>
      </c>
      <c r="L124" s="155"/>
    </row>
    <row r="125" spans="1:12" ht="23.4" x14ac:dyDescent="0.25">
      <c r="A125" s="126" t="s">
        <v>371</v>
      </c>
      <c r="B125" s="65" t="s">
        <v>373</v>
      </c>
      <c r="C125" s="134" t="s">
        <v>77</v>
      </c>
      <c r="D125" s="147"/>
      <c r="E125" s="147"/>
      <c r="F125" s="128"/>
      <c r="G125" s="129"/>
      <c r="H125" s="130"/>
      <c r="I125" s="123"/>
      <c r="J125" s="123">
        <v>16</v>
      </c>
      <c r="K125" s="124">
        <v>11</v>
      </c>
      <c r="L125" s="148"/>
    </row>
    <row r="126" spans="1:12" ht="24" thickBot="1" x14ac:dyDescent="0.3">
      <c r="A126" s="126" t="s">
        <v>96</v>
      </c>
      <c r="B126" s="65" t="s">
        <v>375</v>
      </c>
      <c r="C126" s="149" t="s">
        <v>78</v>
      </c>
      <c r="D126" s="147"/>
      <c r="E126" s="147"/>
      <c r="F126" s="128"/>
      <c r="G126" s="129"/>
      <c r="H126" s="130"/>
      <c r="I126" s="123"/>
      <c r="J126" s="123">
        <v>15</v>
      </c>
      <c r="K126" s="124">
        <v>7</v>
      </c>
      <c r="L126" s="148"/>
    </row>
    <row r="127" spans="1:12" x14ac:dyDescent="0.25">
      <c r="A127" s="146" t="s">
        <v>387</v>
      </c>
      <c r="B127" s="131" t="s">
        <v>41</v>
      </c>
      <c r="C127" s="78"/>
      <c r="D127" s="79"/>
      <c r="E127" s="79"/>
      <c r="F127" s="80"/>
      <c r="G127" s="81"/>
      <c r="H127" s="82"/>
      <c r="I127" s="78"/>
      <c r="J127" s="78"/>
      <c r="K127" s="83"/>
      <c r="L127" s="84" t="s">
        <v>370</v>
      </c>
    </row>
    <row r="128" spans="1:12" ht="24" thickBot="1" x14ac:dyDescent="0.3">
      <c r="A128" s="126" t="s">
        <v>371</v>
      </c>
      <c r="B128" s="65" t="s">
        <v>374</v>
      </c>
      <c r="C128" s="149" t="s">
        <v>77</v>
      </c>
      <c r="D128" s="147"/>
      <c r="E128" s="147"/>
      <c r="F128" s="128"/>
      <c r="G128" s="129"/>
      <c r="H128" s="130"/>
      <c r="I128" s="123"/>
      <c r="J128" s="123">
        <v>18</v>
      </c>
      <c r="K128" s="124"/>
      <c r="L128" s="148"/>
    </row>
    <row r="129" spans="1:12" ht="12.6" thickBot="1" x14ac:dyDescent="0.3">
      <c r="A129" s="76" t="s">
        <v>388</v>
      </c>
      <c r="B129" s="111" t="s">
        <v>29</v>
      </c>
      <c r="C129" s="78"/>
      <c r="D129" s="79"/>
      <c r="E129" s="79"/>
      <c r="F129" s="80"/>
      <c r="G129" s="81"/>
      <c r="H129" s="82"/>
      <c r="I129" s="78"/>
      <c r="J129" s="78"/>
      <c r="K129" s="156"/>
      <c r="L129" s="84" t="s">
        <v>378</v>
      </c>
    </row>
    <row r="130" spans="1:12" ht="12.6" thickBot="1" x14ac:dyDescent="0.3">
      <c r="A130" s="157" t="s">
        <v>389</v>
      </c>
      <c r="B130" s="158" t="s">
        <v>40</v>
      </c>
      <c r="C130" s="99"/>
      <c r="D130" s="100"/>
      <c r="E130" s="100"/>
      <c r="F130" s="101"/>
      <c r="G130" s="102"/>
      <c r="H130" s="103"/>
      <c r="I130" s="99"/>
      <c r="J130" s="99"/>
      <c r="K130" s="159"/>
      <c r="L130" s="84" t="s">
        <v>378</v>
      </c>
    </row>
    <row r="131" spans="1:12" thickBot="1" x14ac:dyDescent="0.25">
      <c r="A131" s="160" t="s">
        <v>102</v>
      </c>
      <c r="B131" s="66" t="s">
        <v>101</v>
      </c>
      <c r="C131" s="161"/>
      <c r="D131" s="162"/>
      <c r="E131" s="162"/>
      <c r="F131" s="163">
        <f>SUM(F7:F130)</f>
        <v>7</v>
      </c>
      <c r="G131" s="164">
        <f>SUM(G7:G130)</f>
        <v>7</v>
      </c>
      <c r="H131" s="165">
        <f>SUM(H7:H130)</f>
        <v>6</v>
      </c>
      <c r="I131" s="161">
        <v>42</v>
      </c>
      <c r="J131" s="161">
        <v>55</v>
      </c>
      <c r="K131" s="166"/>
      <c r="L131" s="167" t="s">
        <v>376</v>
      </c>
    </row>
  </sheetData>
  <pageMargins left="0.7" right="0.7" top="0.75" bottom="0.75" header="0.3" footer="0.3"/>
  <pageSetup paperSize="9" scale="9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B50F-382C-41AD-A1FC-0F1793994864}">
  <dimension ref="A1:C29"/>
  <sheetViews>
    <sheetView workbookViewId="0">
      <selection activeCell="H9" sqref="H9"/>
    </sheetView>
  </sheetViews>
  <sheetFormatPr defaultRowHeight="14.4" x14ac:dyDescent="0.3"/>
  <cols>
    <col min="2" max="2" width="10.6640625" bestFit="1" customWidth="1"/>
  </cols>
  <sheetData>
    <row r="1" spans="1:3" x14ac:dyDescent="0.3">
      <c r="A1" s="17" t="s">
        <v>1908</v>
      </c>
    </row>
    <row r="2" spans="1:3" x14ac:dyDescent="0.3">
      <c r="A2" t="s">
        <v>102</v>
      </c>
      <c r="B2" t="s">
        <v>227</v>
      </c>
    </row>
    <row r="3" spans="1:3" x14ac:dyDescent="0.3">
      <c r="A3" t="s">
        <v>134</v>
      </c>
    </row>
    <row r="4" spans="1:3" x14ac:dyDescent="0.3">
      <c r="B4" t="s">
        <v>107</v>
      </c>
      <c r="C4" t="s">
        <v>108</v>
      </c>
    </row>
    <row r="5" spans="1:3" x14ac:dyDescent="0.3">
      <c r="A5">
        <v>1</v>
      </c>
      <c r="B5" t="s">
        <v>2</v>
      </c>
      <c r="C5" s="9">
        <v>4</v>
      </c>
    </row>
    <row r="6" spans="1:3" x14ac:dyDescent="0.3">
      <c r="A6">
        <v>2</v>
      </c>
      <c r="B6" t="s">
        <v>73</v>
      </c>
      <c r="C6" s="9">
        <v>7</v>
      </c>
    </row>
    <row r="7" spans="1:3" x14ac:dyDescent="0.3">
      <c r="A7">
        <v>3</v>
      </c>
      <c r="B7" t="s">
        <v>109</v>
      </c>
      <c r="C7" s="9">
        <v>20</v>
      </c>
    </row>
    <row r="8" spans="1:3" x14ac:dyDescent="0.3">
      <c r="A8">
        <v>4</v>
      </c>
      <c r="B8" t="s">
        <v>110</v>
      </c>
      <c r="C8" s="9" t="s">
        <v>111</v>
      </c>
    </row>
    <row r="9" spans="1:3" x14ac:dyDescent="0.3">
      <c r="A9">
        <v>5</v>
      </c>
      <c r="B9" t="s">
        <v>76</v>
      </c>
      <c r="C9" s="9">
        <v>42</v>
      </c>
    </row>
    <row r="10" spans="1:3" x14ac:dyDescent="0.3">
      <c r="A10">
        <v>6</v>
      </c>
      <c r="B10" t="s">
        <v>112</v>
      </c>
      <c r="C10" s="9">
        <v>58</v>
      </c>
    </row>
    <row r="11" spans="1:3" x14ac:dyDescent="0.3">
      <c r="A11">
        <v>7</v>
      </c>
      <c r="B11" t="s">
        <v>130</v>
      </c>
      <c r="C11" s="9">
        <v>97</v>
      </c>
    </row>
    <row r="12" spans="1:3" x14ac:dyDescent="0.3">
      <c r="A12">
        <v>8</v>
      </c>
      <c r="B12" t="s">
        <v>113</v>
      </c>
      <c r="C12" s="9">
        <v>98</v>
      </c>
    </row>
    <row r="13" spans="1:3" x14ac:dyDescent="0.3">
      <c r="A13">
        <v>9</v>
      </c>
      <c r="B13" t="s">
        <v>114</v>
      </c>
      <c r="C13" s="9">
        <v>122</v>
      </c>
    </row>
    <row r="14" spans="1:3" x14ac:dyDescent="0.3">
      <c r="A14">
        <v>10</v>
      </c>
      <c r="B14" t="s">
        <v>115</v>
      </c>
      <c r="C14" s="9" t="s">
        <v>116</v>
      </c>
    </row>
    <row r="15" spans="1:3" x14ac:dyDescent="0.3">
      <c r="A15">
        <v>11</v>
      </c>
      <c r="B15" t="s">
        <v>117</v>
      </c>
      <c r="C15" s="9" t="s">
        <v>118</v>
      </c>
    </row>
    <row r="16" spans="1:3" x14ac:dyDescent="0.3">
      <c r="A16">
        <v>12</v>
      </c>
      <c r="B16" t="s">
        <v>131</v>
      </c>
      <c r="C16" s="9" t="s">
        <v>118</v>
      </c>
    </row>
    <row r="17" spans="1:3" x14ac:dyDescent="0.3">
      <c r="A17">
        <v>13</v>
      </c>
      <c r="B17" t="s">
        <v>72</v>
      </c>
      <c r="C17" s="9" t="s">
        <v>132</v>
      </c>
    </row>
    <row r="18" spans="1:3" x14ac:dyDescent="0.3">
      <c r="A18">
        <v>14</v>
      </c>
      <c r="B18" t="s">
        <v>58</v>
      </c>
      <c r="C18" s="9" t="s">
        <v>120</v>
      </c>
    </row>
    <row r="19" spans="1:3" x14ac:dyDescent="0.3">
      <c r="A19">
        <v>15</v>
      </c>
      <c r="B19" t="s">
        <v>119</v>
      </c>
      <c r="C19" s="9" t="s">
        <v>120</v>
      </c>
    </row>
    <row r="20" spans="1:3" x14ac:dyDescent="0.3">
      <c r="A20">
        <v>16</v>
      </c>
      <c r="B20" t="s">
        <v>57</v>
      </c>
      <c r="C20" s="9">
        <v>219</v>
      </c>
    </row>
    <row r="21" spans="1:3" x14ac:dyDescent="0.3">
      <c r="A21">
        <v>17</v>
      </c>
      <c r="B21" t="s">
        <v>121</v>
      </c>
      <c r="C21" s="9" t="s">
        <v>122</v>
      </c>
    </row>
    <row r="22" spans="1:3" x14ac:dyDescent="0.3">
      <c r="A22">
        <v>18</v>
      </c>
      <c r="B22" t="s">
        <v>74</v>
      </c>
      <c r="C22" s="9" t="s">
        <v>123</v>
      </c>
    </row>
    <row r="23" spans="1:3" x14ac:dyDescent="0.3">
      <c r="A23">
        <v>19</v>
      </c>
      <c r="B23" t="s">
        <v>56</v>
      </c>
      <c r="C23" s="9" t="s">
        <v>123</v>
      </c>
    </row>
    <row r="24" spans="1:3" x14ac:dyDescent="0.3">
      <c r="A24">
        <v>20</v>
      </c>
      <c r="B24" t="s">
        <v>42</v>
      </c>
      <c r="C24" s="9" t="s">
        <v>126</v>
      </c>
    </row>
    <row r="25" spans="1:3" x14ac:dyDescent="0.3">
      <c r="A25">
        <v>21</v>
      </c>
      <c r="B25" t="s">
        <v>124</v>
      </c>
      <c r="C25" s="9" t="s">
        <v>126</v>
      </c>
    </row>
    <row r="26" spans="1:3" x14ac:dyDescent="0.3">
      <c r="A26">
        <v>22</v>
      </c>
      <c r="B26" t="s">
        <v>125</v>
      </c>
      <c r="C26" s="9" t="s">
        <v>126</v>
      </c>
    </row>
    <row r="27" spans="1:3" x14ac:dyDescent="0.3">
      <c r="A27">
        <v>23</v>
      </c>
      <c r="B27" t="s">
        <v>133</v>
      </c>
      <c r="C27" s="9" t="s">
        <v>129</v>
      </c>
    </row>
    <row r="28" spans="1:3" x14ac:dyDescent="0.3">
      <c r="A28">
        <v>24</v>
      </c>
      <c r="B28" t="s">
        <v>127</v>
      </c>
      <c r="C28" s="9" t="s">
        <v>129</v>
      </c>
    </row>
    <row r="29" spans="1:3" x14ac:dyDescent="0.3">
      <c r="A29">
        <v>25</v>
      </c>
      <c r="B29" t="s">
        <v>128</v>
      </c>
      <c r="C29" s="9" t="s">
        <v>129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2C8F-E04A-454E-86A7-6067A00A1383}">
  <sheetPr>
    <pageSetUpPr fitToPage="1"/>
  </sheetPr>
  <dimension ref="A1:J941"/>
  <sheetViews>
    <sheetView workbookViewId="0">
      <selection activeCell="K3" sqref="K3"/>
    </sheetView>
  </sheetViews>
  <sheetFormatPr defaultRowHeight="14.4" x14ac:dyDescent="0.3"/>
  <cols>
    <col min="2" max="2" width="12.33203125" customWidth="1"/>
    <col min="3" max="3" width="14.6640625" customWidth="1"/>
    <col min="6" max="6" width="20" customWidth="1"/>
    <col min="10" max="10" width="11.21875" bestFit="1" customWidth="1"/>
  </cols>
  <sheetData>
    <row r="1" spans="1:10" ht="29.4" customHeight="1" x14ac:dyDescent="0.3">
      <c r="A1" s="609" t="s">
        <v>1930</v>
      </c>
      <c r="B1" s="590"/>
      <c r="C1" s="590"/>
      <c r="D1" s="590"/>
      <c r="E1" s="590"/>
      <c r="F1" s="590"/>
      <c r="G1" s="590"/>
      <c r="H1" s="590"/>
      <c r="I1" s="590"/>
      <c r="J1" s="590"/>
    </row>
    <row r="2" spans="1:10" x14ac:dyDescent="0.3">
      <c r="A2" s="10">
        <v>43213</v>
      </c>
      <c r="B2" s="19" t="s">
        <v>1667</v>
      </c>
      <c r="C2" s="19" t="s">
        <v>1668</v>
      </c>
      <c r="D2" s="20">
        <v>97</v>
      </c>
      <c r="E2" s="20" t="s">
        <v>137</v>
      </c>
      <c r="F2" s="21" t="s">
        <v>138</v>
      </c>
      <c r="G2" s="20" t="s">
        <v>139</v>
      </c>
      <c r="H2" s="20" t="s">
        <v>1643</v>
      </c>
      <c r="I2" s="20" t="s">
        <v>233</v>
      </c>
      <c r="J2" s="13">
        <v>0</v>
      </c>
    </row>
    <row r="3" spans="1:10" x14ac:dyDescent="0.3">
      <c r="A3" s="10">
        <v>43345</v>
      </c>
      <c r="B3" s="19" t="s">
        <v>1709</v>
      </c>
      <c r="C3" s="19" t="s">
        <v>1710</v>
      </c>
      <c r="D3" s="20">
        <v>99</v>
      </c>
      <c r="E3" s="20" t="s">
        <v>137</v>
      </c>
      <c r="F3" s="21" t="s">
        <v>138</v>
      </c>
      <c r="G3" s="20" t="s">
        <v>139</v>
      </c>
      <c r="H3" s="20" t="s">
        <v>1643</v>
      </c>
      <c r="I3" s="20" t="s">
        <v>233</v>
      </c>
      <c r="J3" s="13">
        <v>0</v>
      </c>
    </row>
    <row r="4" spans="1:10" x14ac:dyDescent="0.3">
      <c r="A4" s="10">
        <v>43402</v>
      </c>
      <c r="B4" s="19" t="s">
        <v>1722</v>
      </c>
      <c r="C4" s="19" t="s">
        <v>1723</v>
      </c>
      <c r="D4" s="20">
        <v>98</v>
      </c>
      <c r="E4" s="20" t="s">
        <v>232</v>
      </c>
      <c r="F4" s="21" t="s">
        <v>138</v>
      </c>
      <c r="G4" s="20" t="s">
        <v>139</v>
      </c>
      <c r="H4" s="20" t="s">
        <v>1643</v>
      </c>
      <c r="I4" s="20" t="s">
        <v>233</v>
      </c>
      <c r="J4" s="13">
        <v>0</v>
      </c>
    </row>
    <row r="5" spans="1:10" x14ac:dyDescent="0.3">
      <c r="A5" s="10">
        <v>43629</v>
      </c>
      <c r="B5" s="19" t="s">
        <v>1171</v>
      </c>
      <c r="C5" s="19" t="s">
        <v>872</v>
      </c>
      <c r="D5" s="20">
        <v>5</v>
      </c>
      <c r="E5" s="20" t="s">
        <v>232</v>
      </c>
      <c r="F5" s="21" t="s">
        <v>138</v>
      </c>
      <c r="G5" s="20" t="s">
        <v>139</v>
      </c>
      <c r="H5" s="20" t="s">
        <v>690</v>
      </c>
      <c r="I5" s="20" t="s">
        <v>233</v>
      </c>
      <c r="J5" s="13">
        <v>1.5</v>
      </c>
    </row>
    <row r="6" spans="1:10" x14ac:dyDescent="0.3">
      <c r="A6" s="10">
        <v>43858</v>
      </c>
      <c r="B6" s="19" t="s">
        <v>1847</v>
      </c>
      <c r="C6" s="19" t="s">
        <v>1848</v>
      </c>
      <c r="D6" s="20">
        <v>0</v>
      </c>
      <c r="E6" s="20" t="s">
        <v>137</v>
      </c>
      <c r="F6" s="21" t="s">
        <v>138</v>
      </c>
      <c r="G6" s="20" t="s">
        <v>139</v>
      </c>
      <c r="H6" s="20" t="s">
        <v>1643</v>
      </c>
      <c r="I6" s="20" t="s">
        <v>233</v>
      </c>
      <c r="J6" s="13">
        <v>0</v>
      </c>
    </row>
    <row r="7" spans="1:10" x14ac:dyDescent="0.3">
      <c r="A7" s="10">
        <v>43893</v>
      </c>
      <c r="B7" s="19" t="s">
        <v>1854</v>
      </c>
      <c r="C7" s="19" t="s">
        <v>1855</v>
      </c>
      <c r="D7" s="20">
        <v>96</v>
      </c>
      <c r="E7" s="20" t="s">
        <v>137</v>
      </c>
      <c r="F7" s="21" t="s">
        <v>138</v>
      </c>
      <c r="G7" s="20" t="s">
        <v>139</v>
      </c>
      <c r="H7" s="20" t="s">
        <v>1643</v>
      </c>
      <c r="I7" s="20" t="s">
        <v>233</v>
      </c>
      <c r="J7" s="13">
        <v>0</v>
      </c>
    </row>
    <row r="8" spans="1:10" x14ac:dyDescent="0.3">
      <c r="A8" s="10">
        <v>43936</v>
      </c>
      <c r="B8" s="19" t="s">
        <v>1867</v>
      </c>
      <c r="C8" s="19" t="s">
        <v>1868</v>
      </c>
      <c r="D8" s="20">
        <v>98</v>
      </c>
      <c r="E8" s="20" t="s">
        <v>232</v>
      </c>
      <c r="F8" s="21" t="s">
        <v>138</v>
      </c>
      <c r="G8" s="20" t="s">
        <v>139</v>
      </c>
      <c r="H8" s="20" t="s">
        <v>1643</v>
      </c>
      <c r="I8" s="20" t="s">
        <v>233</v>
      </c>
      <c r="J8" s="13">
        <v>0</v>
      </c>
    </row>
    <row r="9" spans="1:10" x14ac:dyDescent="0.3">
      <c r="A9" s="10"/>
      <c r="B9" s="19"/>
      <c r="C9" s="19"/>
      <c r="D9" s="20"/>
      <c r="E9" s="20"/>
      <c r="F9" s="21"/>
      <c r="G9" s="20"/>
      <c r="H9" s="20"/>
      <c r="I9" s="20"/>
      <c r="J9" s="28">
        <f>SUM(J2:J8)</f>
        <v>1.5</v>
      </c>
    </row>
    <row r="10" spans="1:10" x14ac:dyDescent="0.3">
      <c r="A10" s="10"/>
      <c r="B10" s="19"/>
      <c r="C10" s="19"/>
      <c r="D10" s="20"/>
      <c r="E10" s="20"/>
      <c r="F10" s="21"/>
      <c r="G10" s="20"/>
      <c r="H10" s="20"/>
      <c r="I10" s="20"/>
      <c r="J10" s="28"/>
    </row>
    <row r="11" spans="1:10" x14ac:dyDescent="0.3">
      <c r="A11" s="10">
        <v>43435</v>
      </c>
      <c r="B11" s="19" t="s">
        <v>995</v>
      </c>
      <c r="C11" s="19" t="s">
        <v>208</v>
      </c>
      <c r="D11" s="20">
        <v>97</v>
      </c>
      <c r="E11" s="20" t="s">
        <v>137</v>
      </c>
      <c r="F11" s="21" t="s">
        <v>1741</v>
      </c>
      <c r="G11" s="20" t="s">
        <v>139</v>
      </c>
      <c r="H11" s="20" t="s">
        <v>1643</v>
      </c>
      <c r="I11" s="20" t="s">
        <v>233</v>
      </c>
      <c r="J11" s="28">
        <v>26</v>
      </c>
    </row>
    <row r="12" spans="1:10" x14ac:dyDescent="0.3">
      <c r="A12" s="10"/>
      <c r="B12" s="19"/>
      <c r="C12" s="19"/>
      <c r="D12" s="20"/>
      <c r="E12" s="20"/>
      <c r="F12" s="21"/>
      <c r="G12" s="20"/>
      <c r="H12" s="20"/>
      <c r="I12" s="20"/>
      <c r="J12" s="28"/>
    </row>
    <row r="13" spans="1:10" x14ac:dyDescent="0.3">
      <c r="A13" s="10">
        <v>44074</v>
      </c>
      <c r="B13" s="10" t="s">
        <v>261</v>
      </c>
      <c r="C13" s="10" t="s">
        <v>302</v>
      </c>
      <c r="D13" s="11">
        <v>5</v>
      </c>
      <c r="E13" s="11" t="s">
        <v>232</v>
      </c>
      <c r="F13" s="12" t="s">
        <v>1557</v>
      </c>
      <c r="G13" s="11" t="s">
        <v>139</v>
      </c>
      <c r="H13" s="11" t="s">
        <v>690</v>
      </c>
      <c r="I13" s="11" t="s">
        <v>233</v>
      </c>
      <c r="J13" s="28">
        <v>1</v>
      </c>
    </row>
    <row r="14" spans="1:10" x14ac:dyDescent="0.3">
      <c r="A14" s="10"/>
      <c r="B14" s="10"/>
      <c r="C14" s="10"/>
      <c r="D14" s="11"/>
      <c r="E14" s="11"/>
      <c r="F14" s="12"/>
      <c r="G14" s="11"/>
      <c r="H14" s="11"/>
      <c r="I14" s="11"/>
      <c r="J14" s="28"/>
    </row>
    <row r="15" spans="1:10" x14ac:dyDescent="0.3">
      <c r="A15" s="10">
        <v>43302</v>
      </c>
      <c r="B15" s="19" t="s">
        <v>1702</v>
      </c>
      <c r="C15" s="19" t="s">
        <v>237</v>
      </c>
      <c r="D15" s="20">
        <v>98</v>
      </c>
      <c r="E15" s="20" t="s">
        <v>232</v>
      </c>
      <c r="F15" s="21" t="s">
        <v>238</v>
      </c>
      <c r="G15" s="20" t="s">
        <v>139</v>
      </c>
      <c r="H15" s="20" t="s">
        <v>1643</v>
      </c>
      <c r="I15" s="20" t="s">
        <v>233</v>
      </c>
      <c r="J15" s="13">
        <v>23.5</v>
      </c>
    </row>
    <row r="16" spans="1:10" x14ac:dyDescent="0.3">
      <c r="A16" s="10">
        <v>43465</v>
      </c>
      <c r="B16" s="19" t="s">
        <v>239</v>
      </c>
      <c r="C16" s="19" t="s">
        <v>215</v>
      </c>
      <c r="D16" s="20">
        <v>1</v>
      </c>
      <c r="E16" s="20" t="s">
        <v>137</v>
      </c>
      <c r="F16" s="21" t="s">
        <v>238</v>
      </c>
      <c r="G16" s="20" t="s">
        <v>139</v>
      </c>
      <c r="H16" s="20" t="s">
        <v>509</v>
      </c>
      <c r="I16" s="20" t="s">
        <v>233</v>
      </c>
      <c r="J16" s="13">
        <v>21</v>
      </c>
    </row>
    <row r="17" spans="1:10" x14ac:dyDescent="0.3">
      <c r="A17" s="10">
        <v>43618</v>
      </c>
      <c r="B17" s="19" t="s">
        <v>1793</v>
      </c>
      <c r="C17" s="19" t="s">
        <v>900</v>
      </c>
      <c r="D17" s="20">
        <v>96</v>
      </c>
      <c r="E17" s="20" t="s">
        <v>232</v>
      </c>
      <c r="F17" s="21" t="s">
        <v>1929</v>
      </c>
      <c r="G17" s="20" t="s">
        <v>139</v>
      </c>
      <c r="H17" s="20" t="s">
        <v>1643</v>
      </c>
      <c r="I17" s="20" t="s">
        <v>233</v>
      </c>
      <c r="J17" s="13">
        <v>18</v>
      </c>
    </row>
    <row r="18" spans="1:10" x14ac:dyDescent="0.3">
      <c r="A18" s="10"/>
      <c r="B18" s="19"/>
      <c r="C18" s="19"/>
      <c r="D18" s="20"/>
      <c r="E18" s="20"/>
      <c r="F18" s="21"/>
      <c r="G18" s="20"/>
      <c r="H18" s="20"/>
      <c r="I18" s="20"/>
      <c r="J18" s="28">
        <f>SUM(J15:J17)</f>
        <v>62.5</v>
      </c>
    </row>
    <row r="19" spans="1:10" x14ac:dyDescent="0.3">
      <c r="A19" s="10">
        <v>43216</v>
      </c>
      <c r="B19" s="19" t="s">
        <v>240</v>
      </c>
      <c r="C19" s="19" t="s">
        <v>178</v>
      </c>
      <c r="D19" s="20">
        <v>4</v>
      </c>
      <c r="E19" s="20" t="s">
        <v>137</v>
      </c>
      <c r="F19" s="21" t="s">
        <v>206</v>
      </c>
      <c r="G19" s="20" t="s">
        <v>139</v>
      </c>
      <c r="H19" s="20" t="s">
        <v>690</v>
      </c>
      <c r="I19" s="20" t="s">
        <v>233</v>
      </c>
      <c r="J19" s="13">
        <v>1.25</v>
      </c>
    </row>
    <row r="20" spans="1:10" x14ac:dyDescent="0.3">
      <c r="A20" s="10">
        <v>43244</v>
      </c>
      <c r="B20" s="19" t="s">
        <v>243</v>
      </c>
      <c r="C20" s="19" t="s">
        <v>244</v>
      </c>
      <c r="D20" s="20">
        <v>4</v>
      </c>
      <c r="E20" s="20" t="s">
        <v>232</v>
      </c>
      <c r="F20" s="21" t="s">
        <v>206</v>
      </c>
      <c r="G20" s="20" t="s">
        <v>139</v>
      </c>
      <c r="H20" s="20" t="s">
        <v>690</v>
      </c>
      <c r="I20" s="20" t="s">
        <v>233</v>
      </c>
      <c r="J20" s="13">
        <v>0.25</v>
      </c>
    </row>
    <row r="21" spans="1:10" x14ac:dyDescent="0.3">
      <c r="A21" s="10">
        <v>43265</v>
      </c>
      <c r="B21" s="19" t="s">
        <v>245</v>
      </c>
      <c r="C21" s="19" t="s">
        <v>160</v>
      </c>
      <c r="D21" s="20">
        <v>1</v>
      </c>
      <c r="E21" s="20" t="s">
        <v>137</v>
      </c>
      <c r="F21" s="21" t="s">
        <v>206</v>
      </c>
      <c r="G21" s="20" t="s">
        <v>139</v>
      </c>
      <c r="H21" s="20" t="s">
        <v>509</v>
      </c>
      <c r="I21" s="20" t="s">
        <v>233</v>
      </c>
      <c r="J21" s="13">
        <v>22</v>
      </c>
    </row>
    <row r="22" spans="1:10" x14ac:dyDescent="0.3">
      <c r="A22" s="10">
        <v>43336</v>
      </c>
      <c r="B22" s="19" t="s">
        <v>247</v>
      </c>
      <c r="C22" s="19" t="s">
        <v>248</v>
      </c>
      <c r="D22" s="20">
        <v>4</v>
      </c>
      <c r="E22" s="20" t="s">
        <v>232</v>
      </c>
      <c r="F22" s="21" t="s">
        <v>206</v>
      </c>
      <c r="G22" s="20" t="s">
        <v>139</v>
      </c>
      <c r="H22" s="20" t="s">
        <v>690</v>
      </c>
      <c r="I22" s="20" t="s">
        <v>233</v>
      </c>
      <c r="J22" s="13">
        <v>0.25</v>
      </c>
    </row>
    <row r="23" spans="1:10" x14ac:dyDescent="0.3">
      <c r="A23" s="10">
        <v>43343</v>
      </c>
      <c r="B23" s="19" t="s">
        <v>249</v>
      </c>
      <c r="C23" s="19" t="s">
        <v>250</v>
      </c>
      <c r="D23" s="20">
        <v>1</v>
      </c>
      <c r="E23" s="20" t="s">
        <v>137</v>
      </c>
      <c r="F23" s="21" t="s">
        <v>206</v>
      </c>
      <c r="G23" s="20" t="s">
        <v>139</v>
      </c>
      <c r="H23" s="20" t="s">
        <v>509</v>
      </c>
      <c r="I23" s="20" t="s">
        <v>233</v>
      </c>
      <c r="J23" s="13">
        <v>45</v>
      </c>
    </row>
    <row r="24" spans="1:10" x14ac:dyDescent="0.3">
      <c r="A24" s="10">
        <v>43414</v>
      </c>
      <c r="B24" s="19" t="s">
        <v>251</v>
      </c>
      <c r="C24" s="19" t="s">
        <v>246</v>
      </c>
      <c r="D24" s="20">
        <v>4</v>
      </c>
      <c r="E24" s="20" t="s">
        <v>232</v>
      </c>
      <c r="F24" s="21" t="s">
        <v>206</v>
      </c>
      <c r="G24" s="20" t="s">
        <v>139</v>
      </c>
      <c r="H24" s="20" t="s">
        <v>690</v>
      </c>
      <c r="I24" s="20" t="s">
        <v>233</v>
      </c>
      <c r="J24" s="13">
        <v>0.25</v>
      </c>
    </row>
    <row r="25" spans="1:10" x14ac:dyDescent="0.3">
      <c r="A25" s="10">
        <v>43432</v>
      </c>
      <c r="B25" s="19" t="s">
        <v>1737</v>
      </c>
      <c r="C25" s="19" t="s">
        <v>1738</v>
      </c>
      <c r="D25" s="20">
        <v>0</v>
      </c>
      <c r="E25" s="20" t="s">
        <v>137</v>
      </c>
      <c r="F25" s="21" t="s">
        <v>206</v>
      </c>
      <c r="G25" s="20" t="s">
        <v>139</v>
      </c>
      <c r="H25" s="20" t="s">
        <v>1643</v>
      </c>
      <c r="I25" s="20" t="s">
        <v>233</v>
      </c>
      <c r="J25" s="13">
        <v>55</v>
      </c>
    </row>
    <row r="26" spans="1:10" x14ac:dyDescent="0.3">
      <c r="A26" s="10">
        <v>43521</v>
      </c>
      <c r="B26" s="19" t="s">
        <v>1067</v>
      </c>
      <c r="C26" s="19" t="s">
        <v>774</v>
      </c>
      <c r="D26" s="20">
        <v>4</v>
      </c>
      <c r="E26" s="20" t="s">
        <v>232</v>
      </c>
      <c r="F26" s="21" t="s">
        <v>206</v>
      </c>
      <c r="G26" s="20" t="s">
        <v>139</v>
      </c>
      <c r="H26" s="20" t="s">
        <v>690</v>
      </c>
      <c r="I26" s="20" t="s">
        <v>233</v>
      </c>
      <c r="J26" s="13">
        <v>0.25</v>
      </c>
    </row>
    <row r="27" spans="1:10" x14ac:dyDescent="0.3">
      <c r="A27" s="10">
        <v>43561</v>
      </c>
      <c r="B27" s="19" t="s">
        <v>1107</v>
      </c>
      <c r="C27" s="19" t="s">
        <v>778</v>
      </c>
      <c r="D27" s="20">
        <v>4</v>
      </c>
      <c r="E27" s="20" t="s">
        <v>137</v>
      </c>
      <c r="F27" s="21" t="s">
        <v>206</v>
      </c>
      <c r="G27" s="20" t="s">
        <v>139</v>
      </c>
      <c r="H27" s="20" t="s">
        <v>690</v>
      </c>
      <c r="I27" s="20" t="s">
        <v>233</v>
      </c>
      <c r="J27" s="13">
        <v>1.25</v>
      </c>
    </row>
    <row r="28" spans="1:10" x14ac:dyDescent="0.3">
      <c r="A28" s="10">
        <v>43630</v>
      </c>
      <c r="B28" s="19" t="s">
        <v>252</v>
      </c>
      <c r="C28" s="19" t="s">
        <v>192</v>
      </c>
      <c r="D28" s="20">
        <v>4</v>
      </c>
      <c r="E28" s="20" t="s">
        <v>137</v>
      </c>
      <c r="F28" s="21" t="s">
        <v>206</v>
      </c>
      <c r="G28" s="20" t="s">
        <v>139</v>
      </c>
      <c r="H28" s="20" t="s">
        <v>690</v>
      </c>
      <c r="I28" s="20" t="s">
        <v>233</v>
      </c>
      <c r="J28" s="13">
        <v>12</v>
      </c>
    </row>
    <row r="29" spans="1:10" x14ac:dyDescent="0.3">
      <c r="A29" s="10">
        <v>43636</v>
      </c>
      <c r="B29" s="19" t="s">
        <v>1176</v>
      </c>
      <c r="C29" s="19" t="s">
        <v>1273</v>
      </c>
      <c r="D29" s="20">
        <v>96</v>
      </c>
      <c r="E29" s="20" t="s">
        <v>232</v>
      </c>
      <c r="F29" s="21" t="s">
        <v>206</v>
      </c>
      <c r="G29" s="20" t="s">
        <v>139</v>
      </c>
      <c r="H29" s="20" t="s">
        <v>1643</v>
      </c>
      <c r="I29" s="20" t="s">
        <v>233</v>
      </c>
      <c r="J29" s="13">
        <v>14</v>
      </c>
    </row>
    <row r="30" spans="1:10" x14ac:dyDescent="0.3">
      <c r="A30" s="10">
        <v>43857</v>
      </c>
      <c r="B30" s="19" t="s">
        <v>255</v>
      </c>
      <c r="C30" s="19" t="s">
        <v>208</v>
      </c>
      <c r="D30" s="20">
        <v>4</v>
      </c>
      <c r="E30" s="20" t="s">
        <v>137</v>
      </c>
      <c r="F30" s="21" t="s">
        <v>206</v>
      </c>
      <c r="G30" s="20" t="s">
        <v>139</v>
      </c>
      <c r="H30" s="20" t="s">
        <v>690</v>
      </c>
      <c r="I30" s="20" t="s">
        <v>233</v>
      </c>
      <c r="J30" s="13">
        <v>0.5</v>
      </c>
    </row>
    <row r="31" spans="1:10" x14ac:dyDescent="0.3">
      <c r="A31" s="10">
        <v>43917</v>
      </c>
      <c r="B31" s="19" t="s">
        <v>256</v>
      </c>
      <c r="C31" s="19" t="s">
        <v>215</v>
      </c>
      <c r="D31" s="20">
        <v>4</v>
      </c>
      <c r="E31" s="20" t="s">
        <v>137</v>
      </c>
      <c r="F31" s="21" t="s">
        <v>206</v>
      </c>
      <c r="G31" s="20" t="s">
        <v>139</v>
      </c>
      <c r="H31" s="20" t="s">
        <v>690</v>
      </c>
      <c r="I31" s="20" t="s">
        <v>233</v>
      </c>
      <c r="J31" s="13">
        <v>1.25</v>
      </c>
    </row>
    <row r="32" spans="1:10" x14ac:dyDescent="0.3">
      <c r="A32" s="10">
        <v>43947</v>
      </c>
      <c r="B32" s="19" t="s">
        <v>1871</v>
      </c>
      <c r="C32" s="19" t="s">
        <v>1872</v>
      </c>
      <c r="D32" s="20">
        <v>97</v>
      </c>
      <c r="E32" s="20" t="s">
        <v>137</v>
      </c>
      <c r="F32" s="21" t="s">
        <v>206</v>
      </c>
      <c r="G32" s="20" t="s">
        <v>139</v>
      </c>
      <c r="H32" s="20" t="s">
        <v>1643</v>
      </c>
      <c r="I32" s="20" t="s">
        <v>233</v>
      </c>
      <c r="J32" s="13">
        <v>64</v>
      </c>
    </row>
    <row r="33" spans="1:10" x14ac:dyDescent="0.3">
      <c r="A33" s="10"/>
      <c r="B33" s="19"/>
      <c r="C33" s="19"/>
      <c r="D33" s="20"/>
      <c r="E33" s="20"/>
      <c r="F33" s="21"/>
      <c r="G33" s="20"/>
      <c r="H33" s="20"/>
      <c r="I33" s="20"/>
      <c r="J33" s="28">
        <f>SUM(J19:J32)</f>
        <v>217.25</v>
      </c>
    </row>
    <row r="34" spans="1:10" x14ac:dyDescent="0.3">
      <c r="A34" s="10">
        <v>44058</v>
      </c>
      <c r="B34" s="10" t="s">
        <v>259</v>
      </c>
      <c r="C34" s="10" t="s">
        <v>260</v>
      </c>
      <c r="D34" s="11">
        <v>4</v>
      </c>
      <c r="E34" s="11" t="s">
        <v>232</v>
      </c>
      <c r="F34" s="12" t="s">
        <v>257</v>
      </c>
      <c r="G34" s="11" t="s">
        <v>139</v>
      </c>
      <c r="H34" s="11" t="s">
        <v>690</v>
      </c>
      <c r="I34" s="11" t="s">
        <v>233</v>
      </c>
      <c r="J34" s="13">
        <v>1</v>
      </c>
    </row>
    <row r="35" spans="1:10" x14ac:dyDescent="0.3">
      <c r="A35" s="10">
        <v>43777</v>
      </c>
      <c r="B35" s="19" t="s">
        <v>262</v>
      </c>
      <c r="C35" s="19" t="s">
        <v>263</v>
      </c>
      <c r="D35" s="20">
        <v>3</v>
      </c>
      <c r="E35" s="20" t="s">
        <v>137</v>
      </c>
      <c r="F35" s="21" t="s">
        <v>264</v>
      </c>
      <c r="G35" s="20" t="s">
        <v>139</v>
      </c>
      <c r="H35" s="20" t="s">
        <v>690</v>
      </c>
      <c r="I35" s="20" t="s">
        <v>233</v>
      </c>
      <c r="J35" s="13">
        <v>16</v>
      </c>
    </row>
    <row r="36" spans="1:10" x14ac:dyDescent="0.3">
      <c r="A36" s="10">
        <v>43950</v>
      </c>
      <c r="B36" s="19" t="s">
        <v>265</v>
      </c>
      <c r="C36" s="19" t="s">
        <v>155</v>
      </c>
      <c r="D36" s="20">
        <v>3</v>
      </c>
      <c r="E36" s="20" t="s">
        <v>137</v>
      </c>
      <c r="F36" s="21" t="s">
        <v>264</v>
      </c>
      <c r="G36" s="20" t="s">
        <v>139</v>
      </c>
      <c r="H36" s="20" t="s">
        <v>690</v>
      </c>
      <c r="I36" s="20" t="s">
        <v>233</v>
      </c>
      <c r="J36" s="13">
        <v>10</v>
      </c>
    </row>
    <row r="37" spans="1:10" x14ac:dyDescent="0.3">
      <c r="A37" s="10"/>
      <c r="B37" s="19"/>
      <c r="C37" s="19"/>
      <c r="D37" s="20"/>
      <c r="E37" s="20"/>
      <c r="F37" s="21"/>
      <c r="G37" s="20"/>
      <c r="H37" s="20"/>
      <c r="I37" s="20"/>
      <c r="J37" s="28">
        <f>SUM(J34:J36)</f>
        <v>27</v>
      </c>
    </row>
    <row r="38" spans="1:10" x14ac:dyDescent="0.3">
      <c r="A38" s="10">
        <v>43594</v>
      </c>
      <c r="B38" s="19" t="s">
        <v>1786</v>
      </c>
      <c r="C38" s="19" t="s">
        <v>1787</v>
      </c>
      <c r="D38" s="20">
        <v>99</v>
      </c>
      <c r="E38" s="20" t="s">
        <v>232</v>
      </c>
      <c r="F38" s="21" t="s">
        <v>266</v>
      </c>
      <c r="G38" s="20" t="s">
        <v>139</v>
      </c>
      <c r="H38" s="20" t="s">
        <v>1643</v>
      </c>
      <c r="I38" s="20" t="s">
        <v>233</v>
      </c>
      <c r="J38" s="13">
        <v>53</v>
      </c>
    </row>
    <row r="39" spans="1:10" x14ac:dyDescent="0.3">
      <c r="A39" s="10">
        <v>43802</v>
      </c>
      <c r="B39" s="19" t="s">
        <v>267</v>
      </c>
      <c r="C39" s="19" t="s">
        <v>268</v>
      </c>
      <c r="D39" s="20">
        <v>1</v>
      </c>
      <c r="E39" s="20" t="s">
        <v>137</v>
      </c>
      <c r="F39" s="21" t="s">
        <v>266</v>
      </c>
      <c r="G39" s="20" t="s">
        <v>139</v>
      </c>
      <c r="H39" s="20" t="s">
        <v>509</v>
      </c>
      <c r="I39" s="20" t="s">
        <v>233</v>
      </c>
      <c r="J39" s="13">
        <v>5.5</v>
      </c>
    </row>
    <row r="40" spans="1:10" x14ac:dyDescent="0.3">
      <c r="A40" s="10">
        <v>43807</v>
      </c>
      <c r="B40" s="19" t="s">
        <v>1319</v>
      </c>
      <c r="C40" s="19" t="s">
        <v>284</v>
      </c>
      <c r="D40" s="20">
        <v>1</v>
      </c>
      <c r="E40" s="20" t="s">
        <v>232</v>
      </c>
      <c r="F40" s="21" t="s">
        <v>266</v>
      </c>
      <c r="G40" s="20" t="s">
        <v>139</v>
      </c>
      <c r="H40" s="20" t="s">
        <v>509</v>
      </c>
      <c r="I40" s="20" t="s">
        <v>233</v>
      </c>
      <c r="J40" s="13">
        <v>6</v>
      </c>
    </row>
    <row r="41" spans="1:10" x14ac:dyDescent="0.3">
      <c r="A41" s="10">
        <v>43982</v>
      </c>
      <c r="B41" s="19" t="s">
        <v>269</v>
      </c>
      <c r="C41" s="19" t="s">
        <v>136</v>
      </c>
      <c r="D41" s="20">
        <v>4</v>
      </c>
      <c r="E41" s="20" t="s">
        <v>137</v>
      </c>
      <c r="F41" s="21" t="s">
        <v>266</v>
      </c>
      <c r="G41" s="20" t="s">
        <v>139</v>
      </c>
      <c r="H41" s="20" t="s">
        <v>690</v>
      </c>
      <c r="I41" s="20" t="s">
        <v>233</v>
      </c>
      <c r="J41" s="13">
        <v>3</v>
      </c>
    </row>
    <row r="42" spans="1:10" x14ac:dyDescent="0.3">
      <c r="A42" s="10"/>
      <c r="B42" s="19"/>
      <c r="C42" s="19"/>
      <c r="D42" s="20"/>
      <c r="E42" s="20"/>
      <c r="F42" s="21"/>
      <c r="G42" s="20"/>
      <c r="H42" s="20"/>
      <c r="I42" s="20"/>
      <c r="J42" s="28">
        <f>SUM(J38:J41)</f>
        <v>67.5</v>
      </c>
    </row>
    <row r="43" spans="1:10" x14ac:dyDescent="0.3">
      <c r="A43" s="10">
        <v>43169</v>
      </c>
      <c r="B43" s="19" t="s">
        <v>1646</v>
      </c>
      <c r="C43" s="19" t="s">
        <v>1647</v>
      </c>
      <c r="D43" s="20">
        <v>97</v>
      </c>
      <c r="E43" s="20" t="s">
        <v>232</v>
      </c>
      <c r="F43" s="21" t="s">
        <v>270</v>
      </c>
      <c r="G43" s="20" t="s">
        <v>139</v>
      </c>
      <c r="H43" s="20" t="s">
        <v>1643</v>
      </c>
      <c r="I43" s="20" t="s">
        <v>233</v>
      </c>
      <c r="J43" s="13">
        <v>39</v>
      </c>
    </row>
    <row r="44" spans="1:10" x14ac:dyDescent="0.3">
      <c r="A44" s="10">
        <v>43508</v>
      </c>
      <c r="B44" s="19" t="s">
        <v>271</v>
      </c>
      <c r="C44" s="19" t="s">
        <v>272</v>
      </c>
      <c r="D44" s="20">
        <v>2</v>
      </c>
      <c r="E44" s="20" t="s">
        <v>137</v>
      </c>
      <c r="F44" s="21" t="s">
        <v>270</v>
      </c>
      <c r="G44" s="20" t="s">
        <v>139</v>
      </c>
      <c r="H44" s="20" t="s">
        <v>509</v>
      </c>
      <c r="I44" s="20" t="s">
        <v>233</v>
      </c>
      <c r="J44" s="13">
        <v>6</v>
      </c>
    </row>
    <row r="45" spans="1:10" x14ac:dyDescent="0.3">
      <c r="A45" s="10">
        <v>43540</v>
      </c>
      <c r="B45" s="19" t="s">
        <v>273</v>
      </c>
      <c r="C45" s="19" t="s">
        <v>173</v>
      </c>
      <c r="D45" s="20">
        <v>2</v>
      </c>
      <c r="E45" s="20" t="s">
        <v>137</v>
      </c>
      <c r="F45" s="21" t="s">
        <v>270</v>
      </c>
      <c r="G45" s="20" t="s">
        <v>139</v>
      </c>
      <c r="H45" s="20" t="s">
        <v>509</v>
      </c>
      <c r="I45" s="20" t="s">
        <v>233</v>
      </c>
      <c r="J45" s="13">
        <v>2</v>
      </c>
    </row>
    <row r="46" spans="1:10" x14ac:dyDescent="0.3">
      <c r="A46" s="10">
        <v>43617</v>
      </c>
      <c r="B46" s="19" t="s">
        <v>1793</v>
      </c>
      <c r="C46" s="19" t="s">
        <v>900</v>
      </c>
      <c r="D46" s="20">
        <v>96</v>
      </c>
      <c r="E46" s="20" t="s">
        <v>232</v>
      </c>
      <c r="F46" s="21" t="s">
        <v>270</v>
      </c>
      <c r="G46" s="20" t="s">
        <v>139</v>
      </c>
      <c r="H46" s="20" t="s">
        <v>1643</v>
      </c>
      <c r="I46" s="20" t="s">
        <v>233</v>
      </c>
      <c r="J46" s="13">
        <v>18</v>
      </c>
    </row>
    <row r="47" spans="1:10" x14ac:dyDescent="0.3">
      <c r="A47" s="10">
        <v>43888</v>
      </c>
      <c r="B47" s="19" t="s">
        <v>1398</v>
      </c>
      <c r="C47" s="19" t="s">
        <v>281</v>
      </c>
      <c r="D47" s="20">
        <v>4</v>
      </c>
      <c r="E47" s="20" t="s">
        <v>232</v>
      </c>
      <c r="F47" s="21" t="s">
        <v>270</v>
      </c>
      <c r="G47" s="20" t="s">
        <v>139</v>
      </c>
      <c r="H47" s="20" t="s">
        <v>690</v>
      </c>
      <c r="I47" s="20" t="s">
        <v>233</v>
      </c>
      <c r="J47" s="13">
        <v>2</v>
      </c>
    </row>
    <row r="48" spans="1:10" x14ac:dyDescent="0.3">
      <c r="A48" s="10"/>
      <c r="B48" s="19"/>
      <c r="C48" s="19"/>
      <c r="D48" s="20"/>
      <c r="E48" s="20"/>
      <c r="F48" s="21"/>
      <c r="G48" s="20"/>
      <c r="H48" s="20"/>
      <c r="I48" s="20"/>
      <c r="J48" s="28">
        <f>SUM(J43:J47)</f>
        <v>67</v>
      </c>
    </row>
    <row r="49" spans="1:10" x14ac:dyDescent="0.3">
      <c r="A49" s="10">
        <v>43204</v>
      </c>
      <c r="B49" s="19" t="s">
        <v>1664</v>
      </c>
      <c r="C49" s="19" t="s">
        <v>246</v>
      </c>
      <c r="D49" s="20">
        <v>99</v>
      </c>
      <c r="E49" s="20" t="s">
        <v>232</v>
      </c>
      <c r="F49" s="21" t="s">
        <v>275</v>
      </c>
      <c r="G49" s="20" t="s">
        <v>139</v>
      </c>
      <c r="H49" s="20" t="s">
        <v>1643</v>
      </c>
      <c r="I49" s="20" t="s">
        <v>233</v>
      </c>
      <c r="J49" s="13">
        <v>26.5</v>
      </c>
    </row>
    <row r="50" spans="1:10" x14ac:dyDescent="0.3">
      <c r="A50" s="10">
        <v>43245</v>
      </c>
      <c r="B50" s="19" t="s">
        <v>790</v>
      </c>
      <c r="C50" s="19" t="s">
        <v>276</v>
      </c>
      <c r="D50" s="20">
        <v>3</v>
      </c>
      <c r="E50" s="20" t="s">
        <v>232</v>
      </c>
      <c r="F50" s="21" t="s">
        <v>275</v>
      </c>
      <c r="G50" s="20" t="s">
        <v>139</v>
      </c>
      <c r="H50" s="20" t="s">
        <v>690</v>
      </c>
      <c r="I50" s="20" t="s">
        <v>233</v>
      </c>
      <c r="J50" s="13">
        <v>10</v>
      </c>
    </row>
    <row r="51" spans="1:10" x14ac:dyDescent="0.3">
      <c r="A51" s="10">
        <v>43258</v>
      </c>
      <c r="B51" s="19" t="s">
        <v>1684</v>
      </c>
      <c r="C51" s="19" t="s">
        <v>1685</v>
      </c>
      <c r="D51" s="20">
        <v>98</v>
      </c>
      <c r="E51" s="20" t="s">
        <v>232</v>
      </c>
      <c r="F51" s="21" t="s">
        <v>275</v>
      </c>
      <c r="G51" s="20" t="s">
        <v>139</v>
      </c>
      <c r="H51" s="20" t="s">
        <v>1643</v>
      </c>
      <c r="I51" s="20" t="s">
        <v>233</v>
      </c>
      <c r="J51" s="13">
        <v>45.5</v>
      </c>
    </row>
    <row r="52" spans="1:10" x14ac:dyDescent="0.3">
      <c r="A52" s="10">
        <v>43261</v>
      </c>
      <c r="B52" s="19" t="s">
        <v>810</v>
      </c>
      <c r="C52" s="19" t="s">
        <v>811</v>
      </c>
      <c r="D52" s="20">
        <v>5</v>
      </c>
      <c r="E52" s="20" t="s">
        <v>232</v>
      </c>
      <c r="F52" s="21" t="s">
        <v>275</v>
      </c>
      <c r="G52" s="20" t="s">
        <v>139</v>
      </c>
      <c r="H52" s="20" t="s">
        <v>690</v>
      </c>
      <c r="I52" s="20" t="s">
        <v>233</v>
      </c>
      <c r="J52" s="13">
        <v>0.25</v>
      </c>
    </row>
    <row r="53" spans="1:10" x14ac:dyDescent="0.3">
      <c r="A53" s="10">
        <v>43264</v>
      </c>
      <c r="B53" s="19" t="s">
        <v>245</v>
      </c>
      <c r="C53" s="19" t="s">
        <v>171</v>
      </c>
      <c r="D53" s="20">
        <v>1</v>
      </c>
      <c r="E53" s="20" t="s">
        <v>137</v>
      </c>
      <c r="F53" s="21" t="s">
        <v>275</v>
      </c>
      <c r="G53" s="20" t="s">
        <v>139</v>
      </c>
      <c r="H53" s="20" t="s">
        <v>509</v>
      </c>
      <c r="I53" s="20" t="s">
        <v>233</v>
      </c>
      <c r="J53" s="13">
        <v>0</v>
      </c>
    </row>
    <row r="54" spans="1:10" x14ac:dyDescent="0.3">
      <c r="A54" s="10">
        <v>43298</v>
      </c>
      <c r="B54" s="19" t="s">
        <v>1701</v>
      </c>
      <c r="C54" s="19" t="s">
        <v>278</v>
      </c>
      <c r="D54" s="20">
        <v>0</v>
      </c>
      <c r="E54" s="20" t="s">
        <v>232</v>
      </c>
      <c r="F54" s="21" t="s">
        <v>275</v>
      </c>
      <c r="G54" s="20" t="s">
        <v>139</v>
      </c>
      <c r="H54" s="20" t="s">
        <v>1643</v>
      </c>
      <c r="I54" s="20" t="s">
        <v>233</v>
      </c>
      <c r="J54" s="13">
        <v>9</v>
      </c>
    </row>
    <row r="55" spans="1:10" x14ac:dyDescent="0.3">
      <c r="A55" s="10">
        <v>43303</v>
      </c>
      <c r="B55" s="19" t="s">
        <v>1702</v>
      </c>
      <c r="C55" s="19" t="s">
        <v>1065</v>
      </c>
      <c r="D55" s="20">
        <v>98</v>
      </c>
      <c r="E55" s="20" t="s">
        <v>232</v>
      </c>
      <c r="F55" s="21" t="s">
        <v>275</v>
      </c>
      <c r="G55" s="20" t="s">
        <v>139</v>
      </c>
      <c r="H55" s="20" t="s">
        <v>1643</v>
      </c>
      <c r="I55" s="20" t="s">
        <v>233</v>
      </c>
      <c r="J55" s="13">
        <v>23.5</v>
      </c>
    </row>
    <row r="56" spans="1:10" x14ac:dyDescent="0.3">
      <c r="A56" s="10">
        <v>43327</v>
      </c>
      <c r="B56" s="19" t="s">
        <v>279</v>
      </c>
      <c r="C56" s="19" t="s">
        <v>173</v>
      </c>
      <c r="D56" s="20">
        <v>3</v>
      </c>
      <c r="E56" s="20" t="s">
        <v>137</v>
      </c>
      <c r="F56" s="21" t="s">
        <v>275</v>
      </c>
      <c r="G56" s="20" t="s">
        <v>139</v>
      </c>
      <c r="H56" s="20" t="s">
        <v>690</v>
      </c>
      <c r="I56" s="20" t="s">
        <v>233</v>
      </c>
      <c r="J56" s="13">
        <v>3</v>
      </c>
    </row>
    <row r="57" spans="1:10" x14ac:dyDescent="0.3">
      <c r="A57" s="10">
        <v>43359</v>
      </c>
      <c r="B57" s="19" t="s">
        <v>282</v>
      </c>
      <c r="C57" s="19" t="s">
        <v>283</v>
      </c>
      <c r="D57" s="20">
        <v>3</v>
      </c>
      <c r="E57" s="20" t="s">
        <v>232</v>
      </c>
      <c r="F57" s="21" t="s">
        <v>275</v>
      </c>
      <c r="G57" s="20" t="s">
        <v>139</v>
      </c>
      <c r="H57" s="20" t="s">
        <v>690</v>
      </c>
      <c r="I57" s="20" t="s">
        <v>233</v>
      </c>
      <c r="J57" s="13">
        <v>6.25</v>
      </c>
    </row>
    <row r="58" spans="1:10" x14ac:dyDescent="0.3">
      <c r="A58" s="10">
        <v>43360</v>
      </c>
      <c r="B58" s="19" t="s">
        <v>282</v>
      </c>
      <c r="C58" s="19" t="s">
        <v>276</v>
      </c>
      <c r="D58" s="20">
        <v>99</v>
      </c>
      <c r="E58" s="20" t="s">
        <v>232</v>
      </c>
      <c r="F58" s="21" t="s">
        <v>275</v>
      </c>
      <c r="G58" s="20" t="s">
        <v>139</v>
      </c>
      <c r="H58" s="20" t="s">
        <v>1643</v>
      </c>
      <c r="I58" s="20" t="s">
        <v>233</v>
      </c>
      <c r="J58" s="13">
        <v>10</v>
      </c>
    </row>
    <row r="59" spans="1:10" x14ac:dyDescent="0.3">
      <c r="A59" s="10">
        <v>43379</v>
      </c>
      <c r="B59" s="19" t="s">
        <v>947</v>
      </c>
      <c r="C59" s="19" t="s">
        <v>948</v>
      </c>
      <c r="D59" s="20">
        <v>2</v>
      </c>
      <c r="E59" s="20" t="s">
        <v>232</v>
      </c>
      <c r="F59" s="21" t="s">
        <v>275</v>
      </c>
      <c r="G59" s="20" t="s">
        <v>139</v>
      </c>
      <c r="H59" s="20" t="s">
        <v>509</v>
      </c>
      <c r="I59" s="20" t="s">
        <v>233</v>
      </c>
      <c r="J59" s="13">
        <v>8</v>
      </c>
    </row>
    <row r="60" spans="1:10" x14ac:dyDescent="0.3">
      <c r="A60" s="10">
        <v>43387</v>
      </c>
      <c r="B60" s="19" t="s">
        <v>957</v>
      </c>
      <c r="C60" s="19" t="s">
        <v>700</v>
      </c>
      <c r="D60" s="20">
        <v>1</v>
      </c>
      <c r="E60" s="20" t="s">
        <v>232</v>
      </c>
      <c r="F60" s="21" t="s">
        <v>275</v>
      </c>
      <c r="G60" s="20" t="s">
        <v>139</v>
      </c>
      <c r="H60" s="20" t="s">
        <v>509</v>
      </c>
      <c r="I60" s="20" t="s">
        <v>233</v>
      </c>
      <c r="J60" s="13">
        <v>9.375</v>
      </c>
    </row>
    <row r="61" spans="1:10" x14ac:dyDescent="0.3">
      <c r="A61" s="10">
        <v>43406</v>
      </c>
      <c r="B61" s="19" t="s">
        <v>1725</v>
      </c>
      <c r="C61" s="19" t="s">
        <v>1726</v>
      </c>
      <c r="D61" s="20">
        <v>0</v>
      </c>
      <c r="E61" s="20" t="s">
        <v>232</v>
      </c>
      <c r="F61" s="21" t="s">
        <v>275</v>
      </c>
      <c r="G61" s="20" t="s">
        <v>139</v>
      </c>
      <c r="H61" s="20" t="s">
        <v>1643</v>
      </c>
      <c r="I61" s="20" t="s">
        <v>233</v>
      </c>
      <c r="J61" s="13">
        <v>9</v>
      </c>
    </row>
    <row r="62" spans="1:10" x14ac:dyDescent="0.3">
      <c r="A62" s="10">
        <v>43413</v>
      </c>
      <c r="B62" s="19" t="s">
        <v>1728</v>
      </c>
      <c r="C62" s="19" t="s">
        <v>1505</v>
      </c>
      <c r="D62" s="20">
        <v>0</v>
      </c>
      <c r="E62" s="20" t="s">
        <v>232</v>
      </c>
      <c r="F62" s="21" t="s">
        <v>275</v>
      </c>
      <c r="G62" s="20" t="s">
        <v>139</v>
      </c>
      <c r="H62" s="20" t="s">
        <v>1643</v>
      </c>
      <c r="I62" s="20" t="s">
        <v>233</v>
      </c>
      <c r="J62" s="13">
        <v>4.5</v>
      </c>
    </row>
    <row r="63" spans="1:10" x14ac:dyDescent="0.3">
      <c r="A63" s="10">
        <v>43418</v>
      </c>
      <c r="B63" s="19" t="s">
        <v>285</v>
      </c>
      <c r="C63" s="19" t="s">
        <v>286</v>
      </c>
      <c r="D63" s="20">
        <v>3</v>
      </c>
      <c r="E63" s="20" t="s">
        <v>137</v>
      </c>
      <c r="F63" s="21" t="s">
        <v>275</v>
      </c>
      <c r="G63" s="20" t="s">
        <v>139</v>
      </c>
      <c r="H63" s="20" t="s">
        <v>690</v>
      </c>
      <c r="I63" s="20" t="s">
        <v>233</v>
      </c>
      <c r="J63" s="13">
        <v>16</v>
      </c>
    </row>
    <row r="64" spans="1:10" x14ac:dyDescent="0.3">
      <c r="A64" s="10">
        <v>43424</v>
      </c>
      <c r="B64" s="19" t="s">
        <v>1732</v>
      </c>
      <c r="C64" s="19" t="s">
        <v>1926</v>
      </c>
      <c r="D64" s="20">
        <v>96</v>
      </c>
      <c r="E64" s="20" t="s">
        <v>232</v>
      </c>
      <c r="F64" s="21" t="s">
        <v>275</v>
      </c>
      <c r="G64" s="20" t="s">
        <v>139</v>
      </c>
      <c r="H64" s="20" t="s">
        <v>1643</v>
      </c>
      <c r="I64" s="20" t="s">
        <v>233</v>
      </c>
      <c r="J64" s="13">
        <v>31</v>
      </c>
    </row>
    <row r="65" spans="1:10" x14ac:dyDescent="0.3">
      <c r="A65" s="10">
        <v>43437</v>
      </c>
      <c r="B65" s="19" t="s">
        <v>288</v>
      </c>
      <c r="C65" s="19" t="s">
        <v>289</v>
      </c>
      <c r="D65" s="20">
        <v>2</v>
      </c>
      <c r="E65" s="20" t="s">
        <v>232</v>
      </c>
      <c r="F65" s="21" t="s">
        <v>275</v>
      </c>
      <c r="G65" s="20" t="s">
        <v>139</v>
      </c>
      <c r="H65" s="20" t="s">
        <v>509</v>
      </c>
      <c r="I65" s="20" t="s">
        <v>233</v>
      </c>
      <c r="J65" s="13">
        <v>37</v>
      </c>
    </row>
    <row r="66" spans="1:10" x14ac:dyDescent="0.3">
      <c r="A66" s="10">
        <v>43455</v>
      </c>
      <c r="B66" s="19" t="s">
        <v>290</v>
      </c>
      <c r="C66" s="19" t="s">
        <v>292</v>
      </c>
      <c r="D66" s="20">
        <v>1</v>
      </c>
      <c r="E66" s="20" t="s">
        <v>232</v>
      </c>
      <c r="F66" s="21" t="s">
        <v>275</v>
      </c>
      <c r="G66" s="20" t="s">
        <v>139</v>
      </c>
      <c r="H66" s="20" t="s">
        <v>509</v>
      </c>
      <c r="I66" s="20" t="s">
        <v>233</v>
      </c>
      <c r="J66" s="13">
        <v>23.75</v>
      </c>
    </row>
    <row r="67" spans="1:10" x14ac:dyDescent="0.3">
      <c r="A67" s="10">
        <v>43460</v>
      </c>
      <c r="B67" s="19" t="s">
        <v>293</v>
      </c>
      <c r="C67" s="19" t="s">
        <v>294</v>
      </c>
      <c r="D67" s="20">
        <v>1</v>
      </c>
      <c r="E67" s="20" t="s">
        <v>232</v>
      </c>
      <c r="F67" s="21" t="s">
        <v>275</v>
      </c>
      <c r="G67" s="20" t="s">
        <v>139</v>
      </c>
      <c r="H67" s="20" t="s">
        <v>509</v>
      </c>
      <c r="I67" s="20" t="s">
        <v>233</v>
      </c>
      <c r="J67" s="13">
        <v>17.75</v>
      </c>
    </row>
    <row r="68" spans="1:10" x14ac:dyDescent="0.3">
      <c r="A68" s="10">
        <v>43463</v>
      </c>
      <c r="B68" s="19" t="s">
        <v>1746</v>
      </c>
      <c r="C68" s="19" t="s">
        <v>1927</v>
      </c>
      <c r="D68" s="20">
        <v>96</v>
      </c>
      <c r="E68" s="20" t="s">
        <v>232</v>
      </c>
      <c r="F68" s="21" t="s">
        <v>275</v>
      </c>
      <c r="G68" s="20" t="s">
        <v>139</v>
      </c>
      <c r="H68" s="20" t="s">
        <v>1643</v>
      </c>
      <c r="I68" s="20" t="s">
        <v>233</v>
      </c>
      <c r="J68" s="13">
        <v>10</v>
      </c>
    </row>
    <row r="69" spans="1:10" x14ac:dyDescent="0.3">
      <c r="A69" s="10">
        <v>43490</v>
      </c>
      <c r="B69" s="19" t="s">
        <v>295</v>
      </c>
      <c r="C69" s="19" t="s">
        <v>151</v>
      </c>
      <c r="D69" s="20">
        <v>3</v>
      </c>
      <c r="E69" s="20" t="s">
        <v>137</v>
      </c>
      <c r="F69" s="21" t="s">
        <v>275</v>
      </c>
      <c r="G69" s="20" t="s">
        <v>139</v>
      </c>
      <c r="H69" s="20" t="s">
        <v>690</v>
      </c>
      <c r="I69" s="20" t="s">
        <v>233</v>
      </c>
      <c r="J69" s="13">
        <v>11</v>
      </c>
    </row>
    <row r="70" spans="1:10" x14ac:dyDescent="0.3">
      <c r="A70" s="10">
        <v>43493</v>
      </c>
      <c r="B70" s="19" t="s">
        <v>1048</v>
      </c>
      <c r="C70" s="19" t="s">
        <v>171</v>
      </c>
      <c r="D70" s="20">
        <v>3</v>
      </c>
      <c r="E70" s="20" t="s">
        <v>137</v>
      </c>
      <c r="F70" s="21" t="s">
        <v>275</v>
      </c>
      <c r="G70" s="20" t="s">
        <v>139</v>
      </c>
      <c r="H70" s="20" t="s">
        <v>690</v>
      </c>
      <c r="I70" s="20" t="s">
        <v>233</v>
      </c>
      <c r="J70" s="13">
        <v>3</v>
      </c>
    </row>
    <row r="71" spans="1:10" x14ac:dyDescent="0.3">
      <c r="A71" s="10">
        <v>43495</v>
      </c>
      <c r="B71" s="19" t="s">
        <v>1763</v>
      </c>
      <c r="C71" s="19" t="s">
        <v>1749</v>
      </c>
      <c r="D71" s="20">
        <v>0</v>
      </c>
      <c r="E71" s="20" t="s">
        <v>232</v>
      </c>
      <c r="F71" s="21" t="s">
        <v>275</v>
      </c>
      <c r="G71" s="20" t="s">
        <v>139</v>
      </c>
      <c r="H71" s="20" t="s">
        <v>1643</v>
      </c>
      <c r="I71" s="20" t="s">
        <v>233</v>
      </c>
      <c r="J71" s="13">
        <v>20.5</v>
      </c>
    </row>
    <row r="72" spans="1:10" x14ac:dyDescent="0.3">
      <c r="A72" s="10">
        <v>43498</v>
      </c>
      <c r="B72" s="19" t="s">
        <v>296</v>
      </c>
      <c r="C72" s="19" t="s">
        <v>234</v>
      </c>
      <c r="D72" s="20">
        <v>4</v>
      </c>
      <c r="E72" s="20" t="s">
        <v>232</v>
      </c>
      <c r="F72" s="21" t="s">
        <v>275</v>
      </c>
      <c r="G72" s="20" t="s">
        <v>139</v>
      </c>
      <c r="H72" s="20" t="s">
        <v>690</v>
      </c>
      <c r="I72" s="20" t="s">
        <v>233</v>
      </c>
      <c r="J72" s="13">
        <v>0.5</v>
      </c>
    </row>
    <row r="73" spans="1:10" x14ac:dyDescent="0.3">
      <c r="A73" s="10">
        <v>43587</v>
      </c>
      <c r="B73" s="19" t="s">
        <v>1784</v>
      </c>
      <c r="C73" s="19" t="s">
        <v>1785</v>
      </c>
      <c r="D73" s="20">
        <v>0</v>
      </c>
      <c r="E73" s="20" t="s">
        <v>232</v>
      </c>
      <c r="F73" s="21" t="s">
        <v>275</v>
      </c>
      <c r="G73" s="20" t="s">
        <v>139</v>
      </c>
      <c r="H73" s="20" t="s">
        <v>1643</v>
      </c>
      <c r="I73" s="20" t="s">
        <v>233</v>
      </c>
      <c r="J73" s="13">
        <v>8</v>
      </c>
    </row>
    <row r="74" spans="1:10" x14ac:dyDescent="0.3">
      <c r="A74" s="10">
        <v>43606</v>
      </c>
      <c r="B74" s="19" t="s">
        <v>297</v>
      </c>
      <c r="C74" s="19" t="s">
        <v>294</v>
      </c>
      <c r="D74" s="20">
        <v>3</v>
      </c>
      <c r="E74" s="20" t="s">
        <v>232</v>
      </c>
      <c r="F74" s="21" t="s">
        <v>275</v>
      </c>
      <c r="G74" s="20" t="s">
        <v>139</v>
      </c>
      <c r="H74" s="20" t="s">
        <v>690</v>
      </c>
      <c r="I74" s="20" t="s">
        <v>233</v>
      </c>
      <c r="J74" s="13">
        <v>1.75</v>
      </c>
    </row>
    <row r="75" spans="1:10" x14ac:dyDescent="0.3">
      <c r="A75" s="10">
        <v>43620</v>
      </c>
      <c r="B75" s="19" t="s">
        <v>1161</v>
      </c>
      <c r="C75" s="19" t="s">
        <v>1162</v>
      </c>
      <c r="D75" s="20">
        <v>2</v>
      </c>
      <c r="E75" s="20" t="s">
        <v>232</v>
      </c>
      <c r="F75" s="21" t="s">
        <v>275</v>
      </c>
      <c r="G75" s="20" t="s">
        <v>139</v>
      </c>
      <c r="H75" s="20" t="s">
        <v>509</v>
      </c>
      <c r="I75" s="20" t="s">
        <v>233</v>
      </c>
      <c r="J75" s="13">
        <v>3</v>
      </c>
    </row>
    <row r="76" spans="1:10" x14ac:dyDescent="0.3">
      <c r="A76" s="10">
        <v>43663</v>
      </c>
      <c r="B76" s="19" t="s">
        <v>1198</v>
      </c>
      <c r="C76" s="19" t="s">
        <v>1199</v>
      </c>
      <c r="D76" s="20">
        <v>2</v>
      </c>
      <c r="E76" s="20" t="s">
        <v>232</v>
      </c>
      <c r="F76" s="21" t="s">
        <v>275</v>
      </c>
      <c r="G76" s="20" t="s">
        <v>139</v>
      </c>
      <c r="H76" s="20" t="s">
        <v>509</v>
      </c>
      <c r="I76" s="20" t="s">
        <v>233</v>
      </c>
      <c r="J76" s="13">
        <v>12.75</v>
      </c>
    </row>
    <row r="77" spans="1:10" x14ac:dyDescent="0.3">
      <c r="A77" s="10">
        <v>43674</v>
      </c>
      <c r="B77" s="19" t="s">
        <v>298</v>
      </c>
      <c r="C77" s="19" t="s">
        <v>1687</v>
      </c>
      <c r="D77" s="20">
        <v>99</v>
      </c>
      <c r="E77" s="20" t="s">
        <v>232</v>
      </c>
      <c r="F77" s="21" t="s">
        <v>275</v>
      </c>
      <c r="G77" s="20" t="s">
        <v>139</v>
      </c>
      <c r="H77" s="20" t="s">
        <v>1643</v>
      </c>
      <c r="I77" s="20" t="s">
        <v>233</v>
      </c>
      <c r="J77" s="13">
        <v>3.5</v>
      </c>
    </row>
    <row r="78" spans="1:10" x14ac:dyDescent="0.3">
      <c r="A78" s="10">
        <v>43728</v>
      </c>
      <c r="B78" s="19" t="s">
        <v>299</v>
      </c>
      <c r="C78" s="19" t="s">
        <v>300</v>
      </c>
      <c r="D78" s="20">
        <v>3</v>
      </c>
      <c r="E78" s="20" t="s">
        <v>232</v>
      </c>
      <c r="F78" s="21" t="s">
        <v>275</v>
      </c>
      <c r="G78" s="20" t="s">
        <v>139</v>
      </c>
      <c r="H78" s="20" t="s">
        <v>690</v>
      </c>
      <c r="I78" s="20" t="s">
        <v>233</v>
      </c>
      <c r="J78" s="13">
        <v>1.5</v>
      </c>
    </row>
    <row r="79" spans="1:10" x14ac:dyDescent="0.3">
      <c r="A79" s="10">
        <v>43749</v>
      </c>
      <c r="B79" s="19" t="s">
        <v>301</v>
      </c>
      <c r="C79" s="19" t="s">
        <v>302</v>
      </c>
      <c r="D79" s="20">
        <v>4</v>
      </c>
      <c r="E79" s="20" t="s">
        <v>232</v>
      </c>
      <c r="F79" s="21" t="s">
        <v>275</v>
      </c>
      <c r="G79" s="20" t="s">
        <v>139</v>
      </c>
      <c r="H79" s="20" t="s">
        <v>690</v>
      </c>
      <c r="I79" s="20" t="s">
        <v>233</v>
      </c>
      <c r="J79" s="13">
        <v>0.5</v>
      </c>
    </row>
    <row r="80" spans="1:10" x14ac:dyDescent="0.3">
      <c r="A80" s="10">
        <v>43774</v>
      </c>
      <c r="B80" s="19" t="s">
        <v>1297</v>
      </c>
      <c r="C80" s="19" t="s">
        <v>237</v>
      </c>
      <c r="D80" s="20">
        <v>1</v>
      </c>
      <c r="E80" s="20" t="s">
        <v>232</v>
      </c>
      <c r="F80" s="21" t="s">
        <v>275</v>
      </c>
      <c r="G80" s="20" t="s">
        <v>139</v>
      </c>
      <c r="H80" s="20" t="s">
        <v>509</v>
      </c>
      <c r="I80" s="20" t="s">
        <v>233</v>
      </c>
      <c r="J80" s="13">
        <v>12</v>
      </c>
    </row>
    <row r="81" spans="1:10" x14ac:dyDescent="0.3">
      <c r="A81" s="10">
        <v>43780</v>
      </c>
      <c r="B81" s="19" t="s">
        <v>304</v>
      </c>
      <c r="C81" s="19" t="s">
        <v>234</v>
      </c>
      <c r="D81" s="20">
        <v>3</v>
      </c>
      <c r="E81" s="20" t="s">
        <v>232</v>
      </c>
      <c r="F81" s="21" t="s">
        <v>275</v>
      </c>
      <c r="G81" s="20" t="s">
        <v>139</v>
      </c>
      <c r="H81" s="20" t="s">
        <v>690</v>
      </c>
      <c r="I81" s="20" t="s">
        <v>233</v>
      </c>
      <c r="J81" s="13">
        <v>11</v>
      </c>
    </row>
    <row r="82" spans="1:10" x14ac:dyDescent="0.3">
      <c r="A82" s="10">
        <v>43792</v>
      </c>
      <c r="B82" s="19" t="s">
        <v>1833</v>
      </c>
      <c r="C82" s="19" t="s">
        <v>1700</v>
      </c>
      <c r="D82" s="20">
        <v>97</v>
      </c>
      <c r="E82" s="20" t="s">
        <v>232</v>
      </c>
      <c r="F82" s="21" t="s">
        <v>275</v>
      </c>
      <c r="G82" s="20" t="s">
        <v>139</v>
      </c>
      <c r="H82" s="20" t="s">
        <v>1643</v>
      </c>
      <c r="I82" s="20" t="s">
        <v>233</v>
      </c>
      <c r="J82" s="13">
        <v>14</v>
      </c>
    </row>
    <row r="83" spans="1:10" x14ac:dyDescent="0.3">
      <c r="A83" s="10">
        <v>43806</v>
      </c>
      <c r="B83" s="19" t="s">
        <v>1318</v>
      </c>
      <c r="C83" s="19" t="s">
        <v>845</v>
      </c>
      <c r="D83" s="20">
        <v>2</v>
      </c>
      <c r="E83" s="20" t="s">
        <v>232</v>
      </c>
      <c r="F83" s="21" t="s">
        <v>275</v>
      </c>
      <c r="G83" s="20" t="s">
        <v>139</v>
      </c>
      <c r="H83" s="20" t="s">
        <v>509</v>
      </c>
      <c r="I83" s="20" t="s">
        <v>233</v>
      </c>
      <c r="J83" s="13">
        <v>2</v>
      </c>
    </row>
    <row r="84" spans="1:10" x14ac:dyDescent="0.3">
      <c r="A84" s="10">
        <v>43829</v>
      </c>
      <c r="B84" s="19" t="s">
        <v>1343</v>
      </c>
      <c r="C84" s="19" t="s">
        <v>767</v>
      </c>
      <c r="D84" s="20">
        <v>5</v>
      </c>
      <c r="E84" s="20" t="s">
        <v>232</v>
      </c>
      <c r="F84" s="21" t="s">
        <v>275</v>
      </c>
      <c r="G84" s="20" t="s">
        <v>139</v>
      </c>
      <c r="H84" s="20" t="s">
        <v>690</v>
      </c>
      <c r="I84" s="20" t="s">
        <v>233</v>
      </c>
      <c r="J84" s="13">
        <v>0.25</v>
      </c>
    </row>
    <row r="85" spans="1:10" x14ac:dyDescent="0.3">
      <c r="A85" s="10">
        <v>43869</v>
      </c>
      <c r="B85" s="19" t="s">
        <v>305</v>
      </c>
      <c r="C85" s="19" t="s">
        <v>234</v>
      </c>
      <c r="D85" s="20">
        <v>4</v>
      </c>
      <c r="E85" s="20" t="s">
        <v>232</v>
      </c>
      <c r="F85" s="21" t="s">
        <v>275</v>
      </c>
      <c r="G85" s="20" t="s">
        <v>139</v>
      </c>
      <c r="H85" s="20" t="s">
        <v>690</v>
      </c>
      <c r="I85" s="20" t="s">
        <v>233</v>
      </c>
      <c r="J85" s="13">
        <v>0.5</v>
      </c>
    </row>
    <row r="86" spans="1:10" x14ac:dyDescent="0.3">
      <c r="A86" s="10">
        <v>43887</v>
      </c>
      <c r="B86" s="19" t="s">
        <v>1396</v>
      </c>
      <c r="C86" s="19" t="s">
        <v>1397</v>
      </c>
      <c r="D86" s="20">
        <v>2</v>
      </c>
      <c r="E86" s="20" t="s">
        <v>137</v>
      </c>
      <c r="F86" s="21" t="s">
        <v>275</v>
      </c>
      <c r="G86" s="20" t="s">
        <v>139</v>
      </c>
      <c r="H86" s="20" t="s">
        <v>509</v>
      </c>
      <c r="I86" s="20" t="s">
        <v>233</v>
      </c>
      <c r="J86" s="13">
        <v>12</v>
      </c>
    </row>
    <row r="87" spans="1:10" x14ac:dyDescent="0.3">
      <c r="A87" s="10">
        <v>43894</v>
      </c>
      <c r="B87" s="19" t="s">
        <v>1856</v>
      </c>
      <c r="C87" s="19" t="s">
        <v>1236</v>
      </c>
      <c r="D87" s="20">
        <v>0</v>
      </c>
      <c r="E87" s="20" t="s">
        <v>137</v>
      </c>
      <c r="F87" s="21" t="s">
        <v>275</v>
      </c>
      <c r="G87" s="20" t="s">
        <v>139</v>
      </c>
      <c r="H87" s="20" t="s">
        <v>1643</v>
      </c>
      <c r="I87" s="20" t="s">
        <v>233</v>
      </c>
      <c r="J87" s="13">
        <v>38</v>
      </c>
    </row>
    <row r="88" spans="1:10" x14ac:dyDescent="0.3">
      <c r="A88" s="10">
        <v>43908</v>
      </c>
      <c r="B88" s="19" t="s">
        <v>1416</v>
      </c>
      <c r="C88" s="19" t="s">
        <v>845</v>
      </c>
      <c r="D88" s="20">
        <v>4</v>
      </c>
      <c r="E88" s="20" t="s">
        <v>232</v>
      </c>
      <c r="F88" s="21" t="s">
        <v>275</v>
      </c>
      <c r="G88" s="20" t="s">
        <v>139</v>
      </c>
      <c r="H88" s="20" t="s">
        <v>690</v>
      </c>
      <c r="I88" s="20" t="s">
        <v>233</v>
      </c>
      <c r="J88" s="13">
        <v>0.5</v>
      </c>
    </row>
    <row r="89" spans="1:10" x14ac:dyDescent="0.3">
      <c r="A89" s="10">
        <v>43926</v>
      </c>
      <c r="B89" s="19" t="s">
        <v>1431</v>
      </c>
      <c r="C89" s="19" t="s">
        <v>274</v>
      </c>
      <c r="D89" s="20">
        <v>5</v>
      </c>
      <c r="E89" s="20" t="s">
        <v>232</v>
      </c>
      <c r="F89" s="21" t="s">
        <v>275</v>
      </c>
      <c r="G89" s="20" t="s">
        <v>139</v>
      </c>
      <c r="H89" s="20" t="s">
        <v>690</v>
      </c>
      <c r="I89" s="20" t="s">
        <v>233</v>
      </c>
      <c r="J89" s="13">
        <v>0.25</v>
      </c>
    </row>
    <row r="90" spans="1:10" x14ac:dyDescent="0.3">
      <c r="A90" s="10">
        <v>44019</v>
      </c>
      <c r="B90" s="10" t="s">
        <v>306</v>
      </c>
      <c r="C90" s="10" t="s">
        <v>173</v>
      </c>
      <c r="D90" s="11">
        <v>1</v>
      </c>
      <c r="E90" s="11" t="s">
        <v>137</v>
      </c>
      <c r="F90" s="12" t="s">
        <v>275</v>
      </c>
      <c r="G90" s="11" t="s">
        <v>139</v>
      </c>
      <c r="H90" s="11" t="s">
        <v>509</v>
      </c>
      <c r="I90" s="11" t="s">
        <v>233</v>
      </c>
      <c r="J90" s="13">
        <v>39</v>
      </c>
    </row>
    <row r="91" spans="1:10" x14ac:dyDescent="0.3">
      <c r="A91" s="10">
        <v>44041</v>
      </c>
      <c r="B91" s="10" t="s">
        <v>1893</v>
      </c>
      <c r="C91" s="10" t="s">
        <v>1894</v>
      </c>
      <c r="D91" s="11">
        <v>96</v>
      </c>
      <c r="E91" s="11" t="s">
        <v>137</v>
      </c>
      <c r="F91" s="12" t="s">
        <v>275</v>
      </c>
      <c r="G91" s="11" t="s">
        <v>139</v>
      </c>
      <c r="H91" s="11" t="s">
        <v>1643</v>
      </c>
      <c r="I91" s="11" t="s">
        <v>233</v>
      </c>
      <c r="J91" s="13">
        <v>36</v>
      </c>
    </row>
    <row r="92" spans="1:10" x14ac:dyDescent="0.3">
      <c r="A92" s="10">
        <v>44067</v>
      </c>
      <c r="B92" s="10" t="s">
        <v>1553</v>
      </c>
      <c r="C92" s="10" t="s">
        <v>1238</v>
      </c>
      <c r="D92" s="11">
        <v>5</v>
      </c>
      <c r="E92" s="11" t="s">
        <v>232</v>
      </c>
      <c r="F92" s="12" t="s">
        <v>275</v>
      </c>
      <c r="G92" s="11" t="s">
        <v>139</v>
      </c>
      <c r="H92" s="11" t="s">
        <v>690</v>
      </c>
      <c r="I92" s="11" t="s">
        <v>233</v>
      </c>
      <c r="J92" s="13">
        <v>4</v>
      </c>
    </row>
    <row r="93" spans="1:10" x14ac:dyDescent="0.3">
      <c r="A93" s="10">
        <v>44070</v>
      </c>
      <c r="B93" s="10" t="s">
        <v>236</v>
      </c>
      <c r="C93" s="10" t="s">
        <v>258</v>
      </c>
      <c r="D93" s="11">
        <v>5</v>
      </c>
      <c r="E93" s="11" t="s">
        <v>137</v>
      </c>
      <c r="F93" s="12" t="s">
        <v>275</v>
      </c>
      <c r="G93" s="11" t="s">
        <v>139</v>
      </c>
      <c r="H93" s="11" t="s">
        <v>690</v>
      </c>
      <c r="I93" s="11" t="s">
        <v>233</v>
      </c>
      <c r="J93" s="13">
        <v>0.5</v>
      </c>
    </row>
    <row r="94" spans="1:10" x14ac:dyDescent="0.3">
      <c r="A94" s="10">
        <v>44076</v>
      </c>
      <c r="B94" s="10" t="s">
        <v>1559</v>
      </c>
      <c r="C94" s="10" t="s">
        <v>1384</v>
      </c>
      <c r="D94" s="11">
        <v>2</v>
      </c>
      <c r="E94" s="11" t="s">
        <v>232</v>
      </c>
      <c r="F94" s="12" t="s">
        <v>275</v>
      </c>
      <c r="G94" s="11" t="s">
        <v>139</v>
      </c>
      <c r="H94" s="11" t="s">
        <v>509</v>
      </c>
      <c r="I94" s="11" t="s">
        <v>233</v>
      </c>
      <c r="J94" s="13">
        <v>12</v>
      </c>
    </row>
    <row r="95" spans="1:10" x14ac:dyDescent="0.3">
      <c r="A95" s="10">
        <v>44092</v>
      </c>
      <c r="B95" s="10" t="s">
        <v>1573</v>
      </c>
      <c r="C95" s="10" t="s">
        <v>1574</v>
      </c>
      <c r="D95" s="11">
        <v>3</v>
      </c>
      <c r="E95" s="11" t="s">
        <v>232</v>
      </c>
      <c r="F95" s="12" t="s">
        <v>275</v>
      </c>
      <c r="G95" s="11" t="s">
        <v>139</v>
      </c>
      <c r="H95" s="11" t="s">
        <v>690</v>
      </c>
      <c r="I95" s="11" t="s">
        <v>233</v>
      </c>
      <c r="J95" s="13">
        <v>14</v>
      </c>
    </row>
    <row r="96" spans="1:10" x14ac:dyDescent="0.3">
      <c r="A96" s="10"/>
      <c r="B96" s="10"/>
      <c r="C96" s="10"/>
      <c r="D96" s="11"/>
      <c r="E96" s="11"/>
      <c r="F96" s="12"/>
      <c r="G96" s="11"/>
      <c r="H96" s="11"/>
      <c r="I96" s="11"/>
      <c r="J96" s="28">
        <f>SUM(J49:J95)</f>
        <v>562.375</v>
      </c>
    </row>
    <row r="97" spans="1:10" ht="15.6" x14ac:dyDescent="0.3">
      <c r="A97" s="10"/>
      <c r="B97" s="10"/>
      <c r="C97" s="10"/>
      <c r="D97" s="11"/>
      <c r="E97" s="11"/>
      <c r="F97" s="56" t="s">
        <v>102</v>
      </c>
      <c r="G97" s="57"/>
      <c r="H97" s="57"/>
      <c r="I97" s="57"/>
      <c r="J97" s="58">
        <v>1031.1300000000001</v>
      </c>
    </row>
    <row r="98" spans="1:10" x14ac:dyDescent="0.3">
      <c r="A98" s="10">
        <v>40567</v>
      </c>
      <c r="B98" s="19" t="s">
        <v>1691</v>
      </c>
      <c r="C98" s="19" t="s">
        <v>915</v>
      </c>
      <c r="D98" s="20">
        <v>99</v>
      </c>
      <c r="E98" s="20" t="s">
        <v>232</v>
      </c>
      <c r="F98" s="21" t="s">
        <v>1652</v>
      </c>
      <c r="G98" s="20" t="s">
        <v>717</v>
      </c>
      <c r="H98" s="20" t="s">
        <v>1643</v>
      </c>
      <c r="I98" s="20" t="s">
        <v>233</v>
      </c>
      <c r="J98" s="13">
        <v>0</v>
      </c>
    </row>
    <row r="99" spans="1:10" x14ac:dyDescent="0.3">
      <c r="A99" s="10">
        <v>40572</v>
      </c>
      <c r="B99" s="19" t="s">
        <v>824</v>
      </c>
      <c r="C99" s="19" t="s">
        <v>171</v>
      </c>
      <c r="D99" s="20">
        <v>4</v>
      </c>
      <c r="E99" s="20" t="s">
        <v>137</v>
      </c>
      <c r="F99" s="21" t="s">
        <v>716</v>
      </c>
      <c r="G99" s="20" t="s">
        <v>717</v>
      </c>
      <c r="H99" s="20" t="s">
        <v>690</v>
      </c>
      <c r="I99" s="20" t="s">
        <v>233</v>
      </c>
      <c r="J99" s="13">
        <v>4</v>
      </c>
    </row>
    <row r="100" spans="1:10" x14ac:dyDescent="0.3">
      <c r="A100" s="10">
        <v>40579</v>
      </c>
      <c r="B100" s="19" t="s">
        <v>1698</v>
      </c>
      <c r="C100" s="19" t="s">
        <v>900</v>
      </c>
      <c r="D100" s="20">
        <v>0</v>
      </c>
      <c r="E100" s="20" t="s">
        <v>232</v>
      </c>
      <c r="F100" s="21" t="s">
        <v>1652</v>
      </c>
      <c r="G100" s="20" t="s">
        <v>717</v>
      </c>
      <c r="H100" s="20" t="s">
        <v>1643</v>
      </c>
      <c r="I100" s="20" t="s">
        <v>233</v>
      </c>
      <c r="J100" s="13">
        <v>2.33</v>
      </c>
    </row>
    <row r="101" spans="1:10" x14ac:dyDescent="0.3">
      <c r="A101" s="10">
        <v>40600</v>
      </c>
      <c r="B101" s="19" t="s">
        <v>863</v>
      </c>
      <c r="C101" s="19" t="s">
        <v>864</v>
      </c>
      <c r="D101" s="20">
        <v>3</v>
      </c>
      <c r="E101" s="20" t="s">
        <v>232</v>
      </c>
      <c r="F101" s="21" t="s">
        <v>716</v>
      </c>
      <c r="G101" s="20" t="s">
        <v>717</v>
      </c>
      <c r="H101" s="20" t="s">
        <v>690</v>
      </c>
      <c r="I101" s="20" t="s">
        <v>233</v>
      </c>
      <c r="J101" s="13">
        <v>7</v>
      </c>
    </row>
    <row r="102" spans="1:10" x14ac:dyDescent="0.3">
      <c r="A102" s="10">
        <v>40605</v>
      </c>
      <c r="B102" s="19" t="s">
        <v>869</v>
      </c>
      <c r="C102" s="19" t="s">
        <v>870</v>
      </c>
      <c r="D102" s="20">
        <v>4</v>
      </c>
      <c r="E102" s="20" t="s">
        <v>232</v>
      </c>
      <c r="F102" s="21" t="s">
        <v>716</v>
      </c>
      <c r="G102" s="20" t="s">
        <v>717</v>
      </c>
      <c r="H102" s="20" t="s">
        <v>690</v>
      </c>
      <c r="I102" s="20" t="s">
        <v>233</v>
      </c>
      <c r="J102" s="13">
        <v>0.5</v>
      </c>
    </row>
    <row r="103" spans="1:10" x14ac:dyDescent="0.3">
      <c r="A103" s="10">
        <v>40613</v>
      </c>
      <c r="B103" s="19" t="s">
        <v>883</v>
      </c>
      <c r="C103" s="19" t="s">
        <v>173</v>
      </c>
      <c r="D103" s="20">
        <v>1</v>
      </c>
      <c r="E103" s="20" t="s">
        <v>137</v>
      </c>
      <c r="F103" s="21" t="s">
        <v>716</v>
      </c>
      <c r="G103" s="20" t="s">
        <v>717</v>
      </c>
      <c r="H103" s="20" t="s">
        <v>509</v>
      </c>
      <c r="I103" s="20" t="s">
        <v>233</v>
      </c>
      <c r="J103" s="13">
        <v>7.75</v>
      </c>
    </row>
    <row r="104" spans="1:10" x14ac:dyDescent="0.3">
      <c r="A104" s="10">
        <v>40625</v>
      </c>
      <c r="B104" s="19" t="s">
        <v>894</v>
      </c>
      <c r="C104" s="19" t="s">
        <v>895</v>
      </c>
      <c r="D104" s="20">
        <v>5</v>
      </c>
      <c r="E104" s="20" t="s">
        <v>232</v>
      </c>
      <c r="F104" s="21" t="s">
        <v>896</v>
      </c>
      <c r="G104" s="20" t="s">
        <v>717</v>
      </c>
      <c r="H104" s="20" t="s">
        <v>690</v>
      </c>
      <c r="I104" s="20" t="s">
        <v>233</v>
      </c>
      <c r="J104" s="13">
        <v>1</v>
      </c>
    </row>
    <row r="105" spans="1:10" x14ac:dyDescent="0.3">
      <c r="A105" s="10">
        <v>40680</v>
      </c>
      <c r="B105" s="19" t="s">
        <v>959</v>
      </c>
      <c r="C105" s="19" t="s">
        <v>157</v>
      </c>
      <c r="D105" s="20">
        <v>3</v>
      </c>
      <c r="E105" s="20" t="s">
        <v>137</v>
      </c>
      <c r="F105" s="21" t="s">
        <v>716</v>
      </c>
      <c r="G105" s="20" t="s">
        <v>717</v>
      </c>
      <c r="H105" s="20" t="s">
        <v>690</v>
      </c>
      <c r="I105" s="20" t="s">
        <v>233</v>
      </c>
      <c r="J105" s="13">
        <v>14</v>
      </c>
    </row>
    <row r="106" spans="1:10" x14ac:dyDescent="0.3">
      <c r="A106" s="10">
        <v>40681</v>
      </c>
      <c r="B106" s="19" t="s">
        <v>960</v>
      </c>
      <c r="C106" s="19" t="s">
        <v>260</v>
      </c>
      <c r="D106" s="20">
        <v>5</v>
      </c>
      <c r="E106" s="20" t="s">
        <v>232</v>
      </c>
      <c r="F106" s="21" t="s">
        <v>716</v>
      </c>
      <c r="G106" s="20" t="s">
        <v>717</v>
      </c>
      <c r="H106" s="20" t="s">
        <v>690</v>
      </c>
      <c r="I106" s="20" t="s">
        <v>233</v>
      </c>
      <c r="J106" s="13">
        <v>0.25</v>
      </c>
    </row>
    <row r="107" spans="1:10" x14ac:dyDescent="0.3">
      <c r="A107" s="10">
        <v>40694</v>
      </c>
      <c r="B107" s="19" t="s">
        <v>974</v>
      </c>
      <c r="C107" s="19" t="s">
        <v>915</v>
      </c>
      <c r="D107" s="20">
        <v>4</v>
      </c>
      <c r="E107" s="20" t="s">
        <v>232</v>
      </c>
      <c r="F107" s="21" t="s">
        <v>716</v>
      </c>
      <c r="G107" s="20" t="s">
        <v>717</v>
      </c>
      <c r="H107" s="20" t="s">
        <v>690</v>
      </c>
      <c r="I107" s="20" t="s">
        <v>233</v>
      </c>
      <c r="J107" s="13">
        <v>1.75</v>
      </c>
    </row>
    <row r="108" spans="1:10" x14ac:dyDescent="0.3">
      <c r="A108" s="10">
        <v>40695</v>
      </c>
      <c r="B108" s="19" t="s">
        <v>1724</v>
      </c>
      <c r="C108" s="19" t="s">
        <v>171</v>
      </c>
      <c r="D108" s="20">
        <v>99</v>
      </c>
      <c r="E108" s="20" t="s">
        <v>137</v>
      </c>
      <c r="F108" s="21" t="s">
        <v>716</v>
      </c>
      <c r="G108" s="20" t="s">
        <v>717</v>
      </c>
      <c r="H108" s="20" t="s">
        <v>1643</v>
      </c>
      <c r="I108" s="20" t="s">
        <v>233</v>
      </c>
      <c r="J108" s="13">
        <v>28</v>
      </c>
    </row>
    <row r="109" spans="1:10" x14ac:dyDescent="0.3">
      <c r="A109" s="10">
        <v>40711</v>
      </c>
      <c r="B109" s="19" t="s">
        <v>983</v>
      </c>
      <c r="C109" s="19" t="s">
        <v>146</v>
      </c>
      <c r="D109" s="20">
        <v>4</v>
      </c>
      <c r="E109" s="20" t="s">
        <v>137</v>
      </c>
      <c r="F109" s="21" t="s">
        <v>716</v>
      </c>
      <c r="G109" s="20" t="s">
        <v>717</v>
      </c>
      <c r="H109" s="20" t="s">
        <v>690</v>
      </c>
      <c r="I109" s="20" t="s">
        <v>233</v>
      </c>
      <c r="J109" s="13">
        <v>4</v>
      </c>
    </row>
    <row r="110" spans="1:10" x14ac:dyDescent="0.3">
      <c r="A110" s="10">
        <v>40712</v>
      </c>
      <c r="B110" s="19" t="s">
        <v>984</v>
      </c>
      <c r="C110" s="19" t="s">
        <v>210</v>
      </c>
      <c r="D110" s="20">
        <v>1</v>
      </c>
      <c r="E110" s="20" t="s">
        <v>137</v>
      </c>
      <c r="F110" s="21" t="s">
        <v>716</v>
      </c>
      <c r="G110" s="20" t="s">
        <v>717</v>
      </c>
      <c r="H110" s="20" t="s">
        <v>509</v>
      </c>
      <c r="I110" s="20" t="s">
        <v>233</v>
      </c>
      <c r="J110" s="13">
        <v>10.75</v>
      </c>
    </row>
    <row r="111" spans="1:10" x14ac:dyDescent="0.3">
      <c r="A111" s="10">
        <v>40732</v>
      </c>
      <c r="B111" s="19" t="s">
        <v>1005</v>
      </c>
      <c r="C111" s="19" t="s">
        <v>728</v>
      </c>
      <c r="D111" s="20">
        <v>4</v>
      </c>
      <c r="E111" s="20" t="s">
        <v>232</v>
      </c>
      <c r="F111" s="21" t="s">
        <v>716</v>
      </c>
      <c r="G111" s="20" t="s">
        <v>717</v>
      </c>
      <c r="H111" s="20" t="s">
        <v>690</v>
      </c>
      <c r="I111" s="20" t="s">
        <v>233</v>
      </c>
      <c r="J111" s="13">
        <v>2.25</v>
      </c>
    </row>
    <row r="112" spans="1:10" x14ac:dyDescent="0.3">
      <c r="A112" s="10">
        <v>40742</v>
      </c>
      <c r="B112" s="19" t="s">
        <v>1016</v>
      </c>
      <c r="C112" s="19" t="s">
        <v>192</v>
      </c>
      <c r="D112" s="20">
        <v>5</v>
      </c>
      <c r="E112" s="20" t="s">
        <v>137</v>
      </c>
      <c r="F112" s="21" t="s">
        <v>716</v>
      </c>
      <c r="G112" s="20" t="s">
        <v>717</v>
      </c>
      <c r="H112" s="20" t="s">
        <v>690</v>
      </c>
      <c r="I112" s="20" t="s">
        <v>233</v>
      </c>
      <c r="J112" s="13">
        <v>0.5</v>
      </c>
    </row>
    <row r="113" spans="1:10" x14ac:dyDescent="0.3">
      <c r="A113" s="10">
        <v>40758</v>
      </c>
      <c r="B113" s="19" t="s">
        <v>1029</v>
      </c>
      <c r="C113" s="19" t="s">
        <v>171</v>
      </c>
      <c r="D113" s="20">
        <v>5</v>
      </c>
      <c r="E113" s="20" t="s">
        <v>137</v>
      </c>
      <c r="F113" s="21" t="s">
        <v>716</v>
      </c>
      <c r="G113" s="20" t="s">
        <v>717</v>
      </c>
      <c r="H113" s="20" t="s">
        <v>690</v>
      </c>
      <c r="I113" s="20" t="s">
        <v>233</v>
      </c>
      <c r="J113" s="13">
        <v>1</v>
      </c>
    </row>
    <row r="114" spans="1:10" x14ac:dyDescent="0.3">
      <c r="A114" s="10">
        <v>40799</v>
      </c>
      <c r="B114" s="19" t="s">
        <v>1060</v>
      </c>
      <c r="C114" s="19" t="s">
        <v>1061</v>
      </c>
      <c r="D114" s="20">
        <v>4</v>
      </c>
      <c r="E114" s="20" t="s">
        <v>232</v>
      </c>
      <c r="F114" s="21" t="s">
        <v>716</v>
      </c>
      <c r="G114" s="20" t="s">
        <v>717</v>
      </c>
      <c r="H114" s="20" t="s">
        <v>690</v>
      </c>
      <c r="I114" s="20" t="s">
        <v>233</v>
      </c>
      <c r="J114" s="13">
        <v>1.5</v>
      </c>
    </row>
    <row r="115" spans="1:10" x14ac:dyDescent="0.3">
      <c r="A115" s="10">
        <v>40915</v>
      </c>
      <c r="B115" s="19" t="s">
        <v>1795</v>
      </c>
      <c r="C115" s="19" t="s">
        <v>1089</v>
      </c>
      <c r="D115" s="20">
        <v>99</v>
      </c>
      <c r="E115" s="20" t="s">
        <v>232</v>
      </c>
      <c r="F115" s="21" t="s">
        <v>1652</v>
      </c>
      <c r="G115" s="20" t="s">
        <v>717</v>
      </c>
      <c r="H115" s="20" t="s">
        <v>1643</v>
      </c>
      <c r="I115" s="20" t="s">
        <v>233</v>
      </c>
      <c r="J115" s="13">
        <v>2.66</v>
      </c>
    </row>
    <row r="116" spans="1:10" x14ac:dyDescent="0.3">
      <c r="A116" s="10">
        <v>40940</v>
      </c>
      <c r="B116" s="19" t="s">
        <v>1193</v>
      </c>
      <c r="C116" s="19" t="s">
        <v>1194</v>
      </c>
      <c r="D116" s="20">
        <v>4</v>
      </c>
      <c r="E116" s="20" t="s">
        <v>232</v>
      </c>
      <c r="F116" s="21" t="s">
        <v>716</v>
      </c>
      <c r="G116" s="20" t="s">
        <v>717</v>
      </c>
      <c r="H116" s="20" t="s">
        <v>690</v>
      </c>
      <c r="I116" s="20" t="s">
        <v>233</v>
      </c>
      <c r="J116" s="13">
        <v>14</v>
      </c>
    </row>
    <row r="117" spans="1:10" x14ac:dyDescent="0.3">
      <c r="A117" s="10">
        <v>40960</v>
      </c>
      <c r="B117" s="19" t="s">
        <v>1213</v>
      </c>
      <c r="C117" s="19" t="s">
        <v>1214</v>
      </c>
      <c r="D117" s="20">
        <v>4</v>
      </c>
      <c r="E117" s="20" t="s">
        <v>232</v>
      </c>
      <c r="F117" s="21" t="s">
        <v>716</v>
      </c>
      <c r="G117" s="20" t="s">
        <v>717</v>
      </c>
      <c r="H117" s="20" t="s">
        <v>690</v>
      </c>
      <c r="I117" s="20" t="s">
        <v>233</v>
      </c>
      <c r="J117" s="13">
        <v>3.75</v>
      </c>
    </row>
    <row r="118" spans="1:10" x14ac:dyDescent="0.3">
      <c r="A118" s="10">
        <v>40980</v>
      </c>
      <c r="B118" s="19" t="s">
        <v>1805</v>
      </c>
      <c r="C118" s="19" t="s">
        <v>248</v>
      </c>
      <c r="D118" s="20">
        <v>1</v>
      </c>
      <c r="E118" s="20" t="s">
        <v>232</v>
      </c>
      <c r="F118" s="21" t="s">
        <v>716</v>
      </c>
      <c r="G118" s="20" t="s">
        <v>717</v>
      </c>
      <c r="H118" s="20" t="s">
        <v>509</v>
      </c>
      <c r="I118" s="20" t="s">
        <v>233</v>
      </c>
      <c r="J118" s="13">
        <v>3</v>
      </c>
    </row>
    <row r="119" spans="1:10" x14ac:dyDescent="0.3">
      <c r="A119" s="10">
        <v>40989</v>
      </c>
      <c r="B119" s="19" t="s">
        <v>1244</v>
      </c>
      <c r="C119" s="19" t="s">
        <v>192</v>
      </c>
      <c r="D119" s="20">
        <v>2</v>
      </c>
      <c r="E119" s="20" t="s">
        <v>137</v>
      </c>
      <c r="F119" s="21" t="s">
        <v>716</v>
      </c>
      <c r="G119" s="20" t="s">
        <v>717</v>
      </c>
      <c r="H119" s="20" t="s">
        <v>509</v>
      </c>
      <c r="I119" s="20" t="s">
        <v>233</v>
      </c>
      <c r="J119" s="13">
        <v>6.75</v>
      </c>
    </row>
    <row r="120" spans="1:10" x14ac:dyDescent="0.3">
      <c r="A120" s="10">
        <v>40998</v>
      </c>
      <c r="B120" s="19" t="s">
        <v>1813</v>
      </c>
      <c r="C120" s="19" t="s">
        <v>1226</v>
      </c>
      <c r="D120" s="20">
        <v>0</v>
      </c>
      <c r="E120" s="20" t="s">
        <v>232</v>
      </c>
      <c r="F120" s="21" t="s">
        <v>1652</v>
      </c>
      <c r="G120" s="20" t="s">
        <v>717</v>
      </c>
      <c r="H120" s="20" t="s">
        <v>1643</v>
      </c>
      <c r="I120" s="20" t="s">
        <v>233</v>
      </c>
      <c r="J120" s="13">
        <v>0</v>
      </c>
    </row>
    <row r="121" spans="1:10" x14ac:dyDescent="0.3">
      <c r="A121" s="10">
        <v>41010</v>
      </c>
      <c r="B121" s="19" t="s">
        <v>1816</v>
      </c>
      <c r="C121" s="19" t="s">
        <v>1004</v>
      </c>
      <c r="D121" s="20">
        <v>98</v>
      </c>
      <c r="E121" s="20" t="s">
        <v>137</v>
      </c>
      <c r="F121" s="21" t="s">
        <v>1652</v>
      </c>
      <c r="G121" s="20" t="s">
        <v>717</v>
      </c>
      <c r="H121" s="20" t="s">
        <v>1643</v>
      </c>
      <c r="I121" s="20" t="s">
        <v>233</v>
      </c>
      <c r="J121" s="13">
        <v>2.68</v>
      </c>
    </row>
    <row r="122" spans="1:10" x14ac:dyDescent="0.3">
      <c r="A122" s="10">
        <v>41018</v>
      </c>
      <c r="B122" s="19" t="s">
        <v>1267</v>
      </c>
      <c r="C122" s="19" t="s">
        <v>1268</v>
      </c>
      <c r="D122" s="20">
        <v>4</v>
      </c>
      <c r="E122" s="20" t="s">
        <v>137</v>
      </c>
      <c r="F122" s="21" t="s">
        <v>716</v>
      </c>
      <c r="G122" s="20" t="s">
        <v>717</v>
      </c>
      <c r="H122" s="20" t="s">
        <v>690</v>
      </c>
      <c r="I122" s="20" t="s">
        <v>233</v>
      </c>
      <c r="J122" s="13">
        <v>2</v>
      </c>
    </row>
    <row r="123" spans="1:10" x14ac:dyDescent="0.3">
      <c r="A123" s="10">
        <v>41024</v>
      </c>
      <c r="B123" s="19" t="s">
        <v>1271</v>
      </c>
      <c r="C123" s="19" t="s">
        <v>1238</v>
      </c>
      <c r="D123" s="20">
        <v>2</v>
      </c>
      <c r="E123" s="20" t="s">
        <v>232</v>
      </c>
      <c r="F123" s="21" t="s">
        <v>716</v>
      </c>
      <c r="G123" s="20" t="s">
        <v>717</v>
      </c>
      <c r="H123" s="20" t="s">
        <v>509</v>
      </c>
      <c r="I123" s="20" t="s">
        <v>233</v>
      </c>
      <c r="J123" s="13">
        <v>2</v>
      </c>
    </row>
    <row r="124" spans="1:10" x14ac:dyDescent="0.3">
      <c r="A124" s="10">
        <v>41029</v>
      </c>
      <c r="B124" s="19" t="s">
        <v>1275</v>
      </c>
      <c r="C124" s="19" t="s">
        <v>392</v>
      </c>
      <c r="D124" s="20">
        <v>1</v>
      </c>
      <c r="E124" s="20" t="s">
        <v>137</v>
      </c>
      <c r="F124" s="21" t="s">
        <v>716</v>
      </c>
      <c r="G124" s="20" t="s">
        <v>717</v>
      </c>
      <c r="H124" s="20" t="s">
        <v>509</v>
      </c>
      <c r="I124" s="20" t="s">
        <v>233</v>
      </c>
      <c r="J124" s="13">
        <v>45</v>
      </c>
    </row>
    <row r="125" spans="1:10" x14ac:dyDescent="0.3">
      <c r="A125" s="10">
        <v>41049</v>
      </c>
      <c r="B125" s="19" t="s">
        <v>1296</v>
      </c>
      <c r="C125" s="19" t="s">
        <v>1828</v>
      </c>
      <c r="D125" s="20">
        <v>98</v>
      </c>
      <c r="E125" s="20" t="s">
        <v>137</v>
      </c>
      <c r="F125" s="21" t="s">
        <v>1652</v>
      </c>
      <c r="G125" s="20" t="s">
        <v>717</v>
      </c>
      <c r="H125" s="20" t="s">
        <v>1643</v>
      </c>
      <c r="I125" s="20" t="s">
        <v>233</v>
      </c>
      <c r="J125" s="13">
        <v>0</v>
      </c>
    </row>
    <row r="126" spans="1:10" x14ac:dyDescent="0.3">
      <c r="A126" s="10">
        <v>41097</v>
      </c>
      <c r="B126" s="19" t="s">
        <v>1334</v>
      </c>
      <c r="C126" s="19" t="s">
        <v>778</v>
      </c>
      <c r="D126" s="20">
        <v>5</v>
      </c>
      <c r="E126" s="20" t="s">
        <v>137</v>
      </c>
      <c r="F126" s="21" t="s">
        <v>716</v>
      </c>
      <c r="G126" s="20" t="s">
        <v>717</v>
      </c>
      <c r="H126" s="20" t="s">
        <v>690</v>
      </c>
      <c r="I126" s="20" t="s">
        <v>233</v>
      </c>
      <c r="J126" s="13">
        <v>1</v>
      </c>
    </row>
    <row r="127" spans="1:10" x14ac:dyDescent="0.3">
      <c r="A127" s="10">
        <v>41098</v>
      </c>
      <c r="B127" s="19" t="s">
        <v>1335</v>
      </c>
      <c r="C127" s="19" t="s">
        <v>215</v>
      </c>
      <c r="D127" s="20">
        <v>2</v>
      </c>
      <c r="E127" s="20" t="s">
        <v>137</v>
      </c>
      <c r="F127" s="21" t="s">
        <v>1336</v>
      </c>
      <c r="G127" s="20" t="s">
        <v>717</v>
      </c>
      <c r="H127" s="20" t="s">
        <v>509</v>
      </c>
      <c r="I127" s="20" t="s">
        <v>233</v>
      </c>
      <c r="J127" s="13">
        <v>10</v>
      </c>
    </row>
    <row r="128" spans="1:10" x14ac:dyDescent="0.3">
      <c r="A128" s="10">
        <v>41106</v>
      </c>
      <c r="B128" s="19" t="s">
        <v>1841</v>
      </c>
      <c r="C128" s="19" t="s">
        <v>192</v>
      </c>
      <c r="D128" s="20">
        <v>99</v>
      </c>
      <c r="E128" s="20" t="s">
        <v>137</v>
      </c>
      <c r="F128" s="21" t="s">
        <v>716</v>
      </c>
      <c r="G128" s="20" t="s">
        <v>717</v>
      </c>
      <c r="H128" s="20" t="s">
        <v>1643</v>
      </c>
      <c r="I128" s="20" t="s">
        <v>233</v>
      </c>
      <c r="J128" s="13">
        <v>21.25</v>
      </c>
    </row>
    <row r="129" spans="1:10" x14ac:dyDescent="0.3">
      <c r="A129" s="10">
        <v>41108</v>
      </c>
      <c r="B129" s="19" t="s">
        <v>1348</v>
      </c>
      <c r="C129" s="19" t="s">
        <v>397</v>
      </c>
      <c r="D129" s="20">
        <v>4</v>
      </c>
      <c r="E129" s="20" t="s">
        <v>137</v>
      </c>
      <c r="F129" s="21" t="s">
        <v>716</v>
      </c>
      <c r="G129" s="20" t="s">
        <v>717</v>
      </c>
      <c r="H129" s="20" t="s">
        <v>690</v>
      </c>
      <c r="I129" s="20" t="s">
        <v>233</v>
      </c>
      <c r="J129" s="13">
        <v>14</v>
      </c>
    </row>
    <row r="130" spans="1:10" x14ac:dyDescent="0.3">
      <c r="A130" s="10">
        <v>41121</v>
      </c>
      <c r="B130" s="19" t="s">
        <v>1359</v>
      </c>
      <c r="C130" s="19" t="s">
        <v>214</v>
      </c>
      <c r="D130" s="20">
        <v>5</v>
      </c>
      <c r="E130" s="20" t="s">
        <v>137</v>
      </c>
      <c r="F130" s="21" t="s">
        <v>716</v>
      </c>
      <c r="G130" s="20" t="s">
        <v>717</v>
      </c>
      <c r="H130" s="20" t="s">
        <v>690</v>
      </c>
      <c r="I130" s="20" t="s">
        <v>233</v>
      </c>
      <c r="J130" s="13">
        <v>1.5</v>
      </c>
    </row>
    <row r="131" spans="1:10" x14ac:dyDescent="0.3">
      <c r="A131" s="10">
        <v>41154</v>
      </c>
      <c r="B131" s="19" t="s">
        <v>1853</v>
      </c>
      <c r="C131" s="19" t="s">
        <v>1426</v>
      </c>
      <c r="D131" s="20">
        <v>99</v>
      </c>
      <c r="E131" s="20" t="s">
        <v>137</v>
      </c>
      <c r="F131" s="21" t="s">
        <v>716</v>
      </c>
      <c r="G131" s="20" t="s">
        <v>717</v>
      </c>
      <c r="H131" s="20" t="s">
        <v>1643</v>
      </c>
      <c r="I131" s="20" t="s">
        <v>233</v>
      </c>
      <c r="J131" s="13">
        <v>5.25</v>
      </c>
    </row>
    <row r="132" spans="1:10" x14ac:dyDescent="0.3">
      <c r="A132" s="10">
        <v>41172</v>
      </c>
      <c r="B132" s="19" t="s">
        <v>1405</v>
      </c>
      <c r="C132" s="19" t="s">
        <v>844</v>
      </c>
      <c r="D132" s="20">
        <v>5</v>
      </c>
      <c r="E132" s="20" t="s">
        <v>232</v>
      </c>
      <c r="F132" s="21" t="s">
        <v>716</v>
      </c>
      <c r="G132" s="20" t="s">
        <v>717</v>
      </c>
      <c r="H132" s="20" t="s">
        <v>690</v>
      </c>
      <c r="I132" s="20" t="s">
        <v>233</v>
      </c>
      <c r="J132" s="13">
        <v>0.25</v>
      </c>
    </row>
    <row r="133" spans="1:10" x14ac:dyDescent="0.3">
      <c r="A133" s="10">
        <v>41203</v>
      </c>
      <c r="B133" s="19" t="s">
        <v>1865</v>
      </c>
      <c r="C133" s="19" t="s">
        <v>1866</v>
      </c>
      <c r="D133" s="20">
        <v>99</v>
      </c>
      <c r="E133" s="20" t="s">
        <v>232</v>
      </c>
      <c r="F133" s="21" t="s">
        <v>1652</v>
      </c>
      <c r="G133" s="20" t="s">
        <v>717</v>
      </c>
      <c r="H133" s="20" t="s">
        <v>1643</v>
      </c>
      <c r="I133" s="20" t="s">
        <v>233</v>
      </c>
      <c r="J133" s="13">
        <v>2.66</v>
      </c>
    </row>
    <row r="134" spans="1:10" x14ac:dyDescent="0.3">
      <c r="A134" s="10">
        <v>41226</v>
      </c>
      <c r="B134" s="19" t="s">
        <v>1457</v>
      </c>
      <c r="C134" s="19" t="s">
        <v>895</v>
      </c>
      <c r="D134" s="20">
        <v>5</v>
      </c>
      <c r="E134" s="20" t="s">
        <v>232</v>
      </c>
      <c r="F134" s="21" t="s">
        <v>716</v>
      </c>
      <c r="G134" s="20" t="s">
        <v>717</v>
      </c>
      <c r="H134" s="20" t="s">
        <v>690</v>
      </c>
      <c r="I134" s="20" t="s">
        <v>233</v>
      </c>
      <c r="J134" s="13">
        <v>2.25</v>
      </c>
    </row>
    <row r="135" spans="1:10" x14ac:dyDescent="0.3">
      <c r="A135" s="10">
        <v>41248</v>
      </c>
      <c r="B135" s="19" t="s">
        <v>1477</v>
      </c>
      <c r="C135" s="19" t="s">
        <v>1478</v>
      </c>
      <c r="D135" s="20">
        <v>4</v>
      </c>
      <c r="E135" s="20" t="s">
        <v>137</v>
      </c>
      <c r="F135" s="21" t="s">
        <v>716</v>
      </c>
      <c r="G135" s="20" t="s">
        <v>717</v>
      </c>
      <c r="H135" s="20" t="s">
        <v>690</v>
      </c>
      <c r="I135" s="20" t="s">
        <v>233</v>
      </c>
      <c r="J135" s="13">
        <v>1.25</v>
      </c>
    </row>
    <row r="136" spans="1:10" x14ac:dyDescent="0.3">
      <c r="A136" s="10">
        <v>41251</v>
      </c>
      <c r="B136" s="19" t="s">
        <v>1878</v>
      </c>
      <c r="C136" s="19" t="s">
        <v>192</v>
      </c>
      <c r="D136" s="20">
        <v>0</v>
      </c>
      <c r="E136" s="20" t="s">
        <v>137</v>
      </c>
      <c r="F136" s="21" t="s">
        <v>716</v>
      </c>
      <c r="G136" s="20" t="s">
        <v>717</v>
      </c>
      <c r="H136" s="20" t="s">
        <v>1643</v>
      </c>
      <c r="I136" s="20" t="s">
        <v>233</v>
      </c>
      <c r="J136" s="13">
        <v>5.25</v>
      </c>
    </row>
    <row r="137" spans="1:10" x14ac:dyDescent="0.3">
      <c r="A137" s="10">
        <v>41286</v>
      </c>
      <c r="B137" s="19" t="s">
        <v>1887</v>
      </c>
      <c r="C137" s="19" t="s">
        <v>1888</v>
      </c>
      <c r="D137" s="20">
        <v>0</v>
      </c>
      <c r="E137" s="20" t="s">
        <v>232</v>
      </c>
      <c r="F137" s="21" t="s">
        <v>1652</v>
      </c>
      <c r="G137" s="20" t="s">
        <v>717</v>
      </c>
      <c r="H137" s="20" t="s">
        <v>1643</v>
      </c>
      <c r="I137" s="20" t="s">
        <v>233</v>
      </c>
      <c r="J137" s="13">
        <v>2.33</v>
      </c>
    </row>
    <row r="138" spans="1:10" x14ac:dyDescent="0.3">
      <c r="A138" s="10">
        <v>41289</v>
      </c>
      <c r="B138" s="19" t="s">
        <v>1515</v>
      </c>
      <c r="C138" s="19" t="s">
        <v>286</v>
      </c>
      <c r="D138" s="20">
        <v>5</v>
      </c>
      <c r="E138" s="20" t="s">
        <v>137</v>
      </c>
      <c r="F138" s="21" t="s">
        <v>716</v>
      </c>
      <c r="G138" s="20" t="s">
        <v>717</v>
      </c>
      <c r="H138" s="20" t="s">
        <v>690</v>
      </c>
      <c r="I138" s="20" t="s">
        <v>233</v>
      </c>
      <c r="J138" s="13">
        <v>0.5</v>
      </c>
    </row>
    <row r="139" spans="1:10" x14ac:dyDescent="0.3">
      <c r="A139" s="10">
        <v>41301</v>
      </c>
      <c r="B139" s="19" t="s">
        <v>1892</v>
      </c>
      <c r="C139" s="19" t="s">
        <v>278</v>
      </c>
      <c r="D139" s="20">
        <v>99</v>
      </c>
      <c r="E139" s="20" t="s">
        <v>232</v>
      </c>
      <c r="F139" s="21" t="s">
        <v>716</v>
      </c>
      <c r="G139" s="20" t="s">
        <v>717</v>
      </c>
      <c r="H139" s="20" t="s">
        <v>1643</v>
      </c>
      <c r="I139" s="20" t="s">
        <v>233</v>
      </c>
      <c r="J139" s="13">
        <v>28</v>
      </c>
    </row>
    <row r="140" spans="1:10" x14ac:dyDescent="0.3">
      <c r="A140" s="10">
        <v>41304</v>
      </c>
      <c r="B140" s="19" t="s">
        <v>204</v>
      </c>
      <c r="C140" s="19" t="s">
        <v>208</v>
      </c>
      <c r="D140" s="20">
        <v>0</v>
      </c>
      <c r="E140" s="20" t="s">
        <v>137</v>
      </c>
      <c r="F140" s="21" t="s">
        <v>1652</v>
      </c>
      <c r="G140" s="20" t="s">
        <v>717</v>
      </c>
      <c r="H140" s="20" t="s">
        <v>1643</v>
      </c>
      <c r="I140" s="20" t="s">
        <v>233</v>
      </c>
      <c r="J140" s="13">
        <v>2.34</v>
      </c>
    </row>
    <row r="141" spans="1:10" x14ac:dyDescent="0.3">
      <c r="A141" s="10">
        <v>41323</v>
      </c>
      <c r="B141" s="19" t="s">
        <v>1543</v>
      </c>
      <c r="C141" s="19" t="s">
        <v>767</v>
      </c>
      <c r="D141" s="20">
        <v>2</v>
      </c>
      <c r="E141" s="20" t="s">
        <v>232</v>
      </c>
      <c r="F141" s="21" t="s">
        <v>716</v>
      </c>
      <c r="G141" s="20" t="s">
        <v>717</v>
      </c>
      <c r="H141" s="20" t="s">
        <v>509</v>
      </c>
      <c r="I141" s="20" t="s">
        <v>233</v>
      </c>
      <c r="J141" s="13">
        <v>4</v>
      </c>
    </row>
    <row r="142" spans="1:10" x14ac:dyDescent="0.3">
      <c r="A142" s="10"/>
      <c r="B142" s="19"/>
      <c r="C142" s="19"/>
      <c r="D142" s="20"/>
      <c r="E142" s="20"/>
      <c r="F142" s="21"/>
      <c r="G142" s="20"/>
      <c r="H142" s="20"/>
      <c r="I142" s="20"/>
      <c r="J142" s="28">
        <f>SUM(J94:J141)</f>
        <v>1889.7550000000001</v>
      </c>
    </row>
    <row r="143" spans="1:10" x14ac:dyDescent="0.3">
      <c r="A143" s="10">
        <v>40485</v>
      </c>
      <c r="B143" s="19" t="s">
        <v>731</v>
      </c>
      <c r="C143" s="19" t="s">
        <v>732</v>
      </c>
      <c r="D143" s="20">
        <v>4</v>
      </c>
      <c r="E143" s="20" t="s">
        <v>232</v>
      </c>
      <c r="F143" s="21" t="s">
        <v>733</v>
      </c>
      <c r="G143" s="20" t="s">
        <v>734</v>
      </c>
      <c r="H143" s="20" t="s">
        <v>690</v>
      </c>
      <c r="I143" s="20" t="s">
        <v>233</v>
      </c>
      <c r="J143" s="13">
        <v>0.5</v>
      </c>
    </row>
    <row r="144" spans="1:10" x14ac:dyDescent="0.3">
      <c r="A144" s="10">
        <v>40487</v>
      </c>
      <c r="B144" s="19" t="s">
        <v>1660</v>
      </c>
      <c r="C144" s="19" t="s">
        <v>281</v>
      </c>
      <c r="D144" s="20">
        <v>0</v>
      </c>
      <c r="E144" s="20" t="s">
        <v>232</v>
      </c>
      <c r="F144" s="21" t="s">
        <v>733</v>
      </c>
      <c r="G144" s="20" t="s">
        <v>734</v>
      </c>
      <c r="H144" s="20" t="s">
        <v>1643</v>
      </c>
      <c r="I144" s="20" t="s">
        <v>233</v>
      </c>
      <c r="J144" s="13">
        <v>8</v>
      </c>
    </row>
    <row r="145" spans="1:10" x14ac:dyDescent="0.3">
      <c r="A145" s="10">
        <v>40527</v>
      </c>
      <c r="B145" s="19" t="s">
        <v>776</v>
      </c>
      <c r="C145" s="19" t="s">
        <v>289</v>
      </c>
      <c r="D145" s="20">
        <v>4</v>
      </c>
      <c r="E145" s="20" t="s">
        <v>232</v>
      </c>
      <c r="F145" s="21" t="s">
        <v>733</v>
      </c>
      <c r="G145" s="20" t="s">
        <v>734</v>
      </c>
      <c r="H145" s="20" t="s">
        <v>690</v>
      </c>
      <c r="I145" s="20" t="s">
        <v>233</v>
      </c>
      <c r="J145" s="13">
        <v>1.5</v>
      </c>
    </row>
    <row r="146" spans="1:10" x14ac:dyDescent="0.3">
      <c r="A146" s="10">
        <v>40602</v>
      </c>
      <c r="B146" s="19" t="s">
        <v>865</v>
      </c>
      <c r="C146" s="19" t="s">
        <v>803</v>
      </c>
      <c r="D146" s="20">
        <v>5</v>
      </c>
      <c r="E146" s="20" t="s">
        <v>232</v>
      </c>
      <c r="F146" s="21" t="s">
        <v>866</v>
      </c>
      <c r="G146" s="20" t="s">
        <v>734</v>
      </c>
      <c r="H146" s="20" t="s">
        <v>690</v>
      </c>
      <c r="I146" s="20" t="s">
        <v>233</v>
      </c>
      <c r="J146" s="13">
        <v>2</v>
      </c>
    </row>
    <row r="147" spans="1:10" x14ac:dyDescent="0.3">
      <c r="A147" s="10">
        <v>40603</v>
      </c>
      <c r="B147" s="19" t="s">
        <v>867</v>
      </c>
      <c r="C147" s="19" t="s">
        <v>237</v>
      </c>
      <c r="D147" s="20">
        <v>3</v>
      </c>
      <c r="E147" s="20" t="s">
        <v>232</v>
      </c>
      <c r="F147" s="21" t="s">
        <v>733</v>
      </c>
      <c r="G147" s="20" t="s">
        <v>734</v>
      </c>
      <c r="H147" s="20" t="s">
        <v>690</v>
      </c>
      <c r="I147" s="20" t="s">
        <v>233</v>
      </c>
      <c r="J147" s="13">
        <v>0.5</v>
      </c>
    </row>
    <row r="148" spans="1:10" x14ac:dyDescent="0.3">
      <c r="A148" s="10">
        <v>40639</v>
      </c>
      <c r="B148" s="19" t="s">
        <v>909</v>
      </c>
      <c r="C148" s="19" t="s">
        <v>910</v>
      </c>
      <c r="D148" s="20">
        <v>3</v>
      </c>
      <c r="E148" s="20" t="s">
        <v>232</v>
      </c>
      <c r="F148" s="21" t="s">
        <v>733</v>
      </c>
      <c r="G148" s="20" t="s">
        <v>734</v>
      </c>
      <c r="H148" s="20" t="s">
        <v>690</v>
      </c>
      <c r="I148" s="20" t="s">
        <v>233</v>
      </c>
      <c r="J148" s="13">
        <v>1.25</v>
      </c>
    </row>
    <row r="149" spans="1:10" x14ac:dyDescent="0.3">
      <c r="A149" s="10">
        <v>40641</v>
      </c>
      <c r="B149" s="19" t="s">
        <v>911</v>
      </c>
      <c r="C149" s="19" t="s">
        <v>159</v>
      </c>
      <c r="D149" s="20">
        <v>3</v>
      </c>
      <c r="E149" s="20" t="s">
        <v>137</v>
      </c>
      <c r="F149" s="21" t="s">
        <v>733</v>
      </c>
      <c r="G149" s="20" t="s">
        <v>734</v>
      </c>
      <c r="H149" s="20" t="s">
        <v>690</v>
      </c>
      <c r="I149" s="20" t="s">
        <v>233</v>
      </c>
      <c r="J149" s="13">
        <v>4</v>
      </c>
    </row>
    <row r="150" spans="1:10" x14ac:dyDescent="0.3">
      <c r="A150" s="10">
        <v>40642</v>
      </c>
      <c r="B150" s="19" t="s">
        <v>912</v>
      </c>
      <c r="C150" s="19" t="s">
        <v>281</v>
      </c>
      <c r="D150" s="20">
        <v>2</v>
      </c>
      <c r="E150" s="20" t="s">
        <v>232</v>
      </c>
      <c r="F150" s="21" t="s">
        <v>866</v>
      </c>
      <c r="G150" s="20" t="s">
        <v>734</v>
      </c>
      <c r="H150" s="20" t="s">
        <v>509</v>
      </c>
      <c r="I150" s="20" t="s">
        <v>233</v>
      </c>
      <c r="J150" s="13">
        <v>4.75</v>
      </c>
    </row>
    <row r="151" spans="1:10" x14ac:dyDescent="0.3">
      <c r="A151" s="10">
        <v>40733</v>
      </c>
      <c r="B151" s="19" t="s">
        <v>1006</v>
      </c>
      <c r="C151" s="19" t="s">
        <v>254</v>
      </c>
      <c r="D151" s="20">
        <v>5</v>
      </c>
      <c r="E151" s="20" t="s">
        <v>232</v>
      </c>
      <c r="F151" s="21" t="s">
        <v>866</v>
      </c>
      <c r="G151" s="20" t="s">
        <v>734</v>
      </c>
      <c r="H151" s="20" t="s">
        <v>690</v>
      </c>
      <c r="I151" s="20" t="s">
        <v>233</v>
      </c>
      <c r="J151" s="13">
        <v>1.75</v>
      </c>
    </row>
    <row r="152" spans="1:10" x14ac:dyDescent="0.3">
      <c r="A152" s="10">
        <v>40757</v>
      </c>
      <c r="B152" s="19" t="s">
        <v>1028</v>
      </c>
      <c r="C152" s="19" t="s">
        <v>844</v>
      </c>
      <c r="D152" s="20">
        <v>5</v>
      </c>
      <c r="E152" s="20" t="s">
        <v>232</v>
      </c>
      <c r="F152" s="21" t="s">
        <v>866</v>
      </c>
      <c r="G152" s="20" t="s">
        <v>734</v>
      </c>
      <c r="H152" s="20" t="s">
        <v>690</v>
      </c>
      <c r="I152" s="20" t="s">
        <v>233</v>
      </c>
      <c r="J152" s="13">
        <v>1.75</v>
      </c>
    </row>
    <row r="153" spans="1:10" x14ac:dyDescent="0.3">
      <c r="A153" s="10">
        <v>40777</v>
      </c>
      <c r="B153" s="19" t="s">
        <v>1046</v>
      </c>
      <c r="C153" s="19" t="s">
        <v>696</v>
      </c>
      <c r="D153" s="20">
        <v>5</v>
      </c>
      <c r="E153" s="20" t="s">
        <v>232</v>
      </c>
      <c r="F153" s="21" t="s">
        <v>866</v>
      </c>
      <c r="G153" s="20" t="s">
        <v>734</v>
      </c>
      <c r="H153" s="20" t="s">
        <v>690</v>
      </c>
      <c r="I153" s="20" t="s">
        <v>233</v>
      </c>
      <c r="J153" s="13">
        <v>0.75</v>
      </c>
    </row>
    <row r="154" spans="1:10" x14ac:dyDescent="0.3">
      <c r="A154" s="10">
        <v>40835</v>
      </c>
      <c r="B154" s="19" t="s">
        <v>1093</v>
      </c>
      <c r="C154" s="19" t="s">
        <v>1094</v>
      </c>
      <c r="D154" s="20">
        <v>3</v>
      </c>
      <c r="E154" s="20" t="s">
        <v>232</v>
      </c>
      <c r="F154" s="21" t="s">
        <v>733</v>
      </c>
      <c r="G154" s="20" t="s">
        <v>734</v>
      </c>
      <c r="H154" s="20" t="s">
        <v>690</v>
      </c>
      <c r="I154" s="20" t="s">
        <v>233</v>
      </c>
      <c r="J154" s="13">
        <v>1.5</v>
      </c>
    </row>
    <row r="155" spans="1:10" x14ac:dyDescent="0.3">
      <c r="A155" s="10">
        <v>40846</v>
      </c>
      <c r="B155" s="19" t="s">
        <v>1106</v>
      </c>
      <c r="C155" s="19" t="s">
        <v>173</v>
      </c>
      <c r="D155" s="20">
        <v>2</v>
      </c>
      <c r="E155" s="20" t="s">
        <v>137</v>
      </c>
      <c r="F155" s="21" t="s">
        <v>733</v>
      </c>
      <c r="G155" s="20" t="s">
        <v>734</v>
      </c>
      <c r="H155" s="20" t="s">
        <v>509</v>
      </c>
      <c r="I155" s="20" t="s">
        <v>233</v>
      </c>
      <c r="J155" s="13">
        <v>22</v>
      </c>
    </row>
    <row r="156" spans="1:10" x14ac:dyDescent="0.3">
      <c r="A156" s="10">
        <v>40866</v>
      </c>
      <c r="B156" s="19" t="s">
        <v>1128</v>
      </c>
      <c r="C156" s="19" t="s">
        <v>248</v>
      </c>
      <c r="D156" s="20">
        <v>5</v>
      </c>
      <c r="E156" s="20" t="s">
        <v>232</v>
      </c>
      <c r="F156" s="21" t="s">
        <v>866</v>
      </c>
      <c r="G156" s="20" t="s">
        <v>734</v>
      </c>
      <c r="H156" s="20" t="s">
        <v>690</v>
      </c>
      <c r="I156" s="20" t="s">
        <v>233</v>
      </c>
      <c r="J156" s="13">
        <v>1</v>
      </c>
    </row>
    <row r="157" spans="1:10" x14ac:dyDescent="0.3">
      <c r="A157" s="10">
        <v>40877</v>
      </c>
      <c r="B157" s="19" t="s">
        <v>1138</v>
      </c>
      <c r="C157" s="19" t="s">
        <v>248</v>
      </c>
      <c r="D157" s="20">
        <v>5</v>
      </c>
      <c r="E157" s="20" t="s">
        <v>232</v>
      </c>
      <c r="F157" s="21" t="s">
        <v>866</v>
      </c>
      <c r="G157" s="20" t="s">
        <v>734</v>
      </c>
      <c r="H157" s="20" t="s">
        <v>690</v>
      </c>
      <c r="I157" s="20" t="s">
        <v>233</v>
      </c>
      <c r="J157" s="13">
        <v>0.25</v>
      </c>
    </row>
    <row r="158" spans="1:10" x14ac:dyDescent="0.3">
      <c r="A158" s="10">
        <v>40951</v>
      </c>
      <c r="B158" s="19" t="s">
        <v>1205</v>
      </c>
      <c r="C158" s="19" t="s">
        <v>190</v>
      </c>
      <c r="D158" s="20">
        <v>2</v>
      </c>
      <c r="E158" s="20" t="s">
        <v>137</v>
      </c>
      <c r="F158" s="21" t="s">
        <v>866</v>
      </c>
      <c r="G158" s="20" t="s">
        <v>734</v>
      </c>
      <c r="H158" s="20" t="s">
        <v>509</v>
      </c>
      <c r="I158" s="20" t="s">
        <v>233</v>
      </c>
      <c r="J158" s="13">
        <v>24</v>
      </c>
    </row>
    <row r="159" spans="1:10" x14ac:dyDescent="0.3">
      <c r="A159" s="10">
        <v>40952</v>
      </c>
      <c r="B159" s="19" t="s">
        <v>1803</v>
      </c>
      <c r="C159" s="19" t="s">
        <v>246</v>
      </c>
      <c r="D159" s="20">
        <v>0</v>
      </c>
      <c r="E159" s="20" t="s">
        <v>232</v>
      </c>
      <c r="F159" s="21" t="s">
        <v>733</v>
      </c>
      <c r="G159" s="20" t="s">
        <v>734</v>
      </c>
      <c r="H159" s="20" t="s">
        <v>1643</v>
      </c>
      <c r="I159" s="20" t="s">
        <v>233</v>
      </c>
      <c r="J159" s="13">
        <v>8</v>
      </c>
    </row>
    <row r="160" spans="1:10" x14ac:dyDescent="0.3">
      <c r="A160" s="10">
        <v>41073</v>
      </c>
      <c r="B160" s="19" t="s">
        <v>1316</v>
      </c>
      <c r="C160" s="19" t="s">
        <v>246</v>
      </c>
      <c r="D160" s="20">
        <v>4</v>
      </c>
      <c r="E160" s="20" t="s">
        <v>232</v>
      </c>
      <c r="F160" s="21" t="s">
        <v>733</v>
      </c>
      <c r="G160" s="20" t="s">
        <v>734</v>
      </c>
      <c r="H160" s="20" t="s">
        <v>690</v>
      </c>
      <c r="I160" s="20" t="s">
        <v>233</v>
      </c>
      <c r="J160" s="13">
        <v>5</v>
      </c>
    </row>
    <row r="161" spans="1:10" x14ac:dyDescent="0.3">
      <c r="A161" s="10">
        <v>41125</v>
      </c>
      <c r="B161" s="19" t="s">
        <v>197</v>
      </c>
      <c r="C161" s="19" t="s">
        <v>691</v>
      </c>
      <c r="D161" s="20">
        <v>3</v>
      </c>
      <c r="E161" s="20" t="s">
        <v>232</v>
      </c>
      <c r="F161" s="21" t="s">
        <v>733</v>
      </c>
      <c r="G161" s="20" t="s">
        <v>734</v>
      </c>
      <c r="H161" s="20" t="s">
        <v>690</v>
      </c>
      <c r="I161" s="20" t="s">
        <v>233</v>
      </c>
      <c r="J161" s="13">
        <v>18</v>
      </c>
    </row>
    <row r="162" spans="1:10" x14ac:dyDescent="0.3">
      <c r="A162" s="10">
        <v>41126</v>
      </c>
      <c r="B162" s="19" t="s">
        <v>197</v>
      </c>
      <c r="C162" s="19" t="s">
        <v>159</v>
      </c>
      <c r="D162" s="20">
        <v>4</v>
      </c>
      <c r="E162" s="20" t="s">
        <v>137</v>
      </c>
      <c r="F162" s="21" t="s">
        <v>733</v>
      </c>
      <c r="G162" s="20" t="s">
        <v>734</v>
      </c>
      <c r="H162" s="20" t="s">
        <v>690</v>
      </c>
      <c r="I162" s="20" t="s">
        <v>233</v>
      </c>
      <c r="J162" s="13">
        <v>10</v>
      </c>
    </row>
    <row r="163" spans="1:10" x14ac:dyDescent="0.3">
      <c r="A163" s="10">
        <v>41141</v>
      </c>
      <c r="B163" s="19" t="s">
        <v>1851</v>
      </c>
      <c r="C163" s="19" t="s">
        <v>999</v>
      </c>
      <c r="D163" s="20">
        <v>98</v>
      </c>
      <c r="E163" s="20" t="s">
        <v>232</v>
      </c>
      <c r="F163" s="21" t="s">
        <v>733</v>
      </c>
      <c r="G163" s="20" t="s">
        <v>734</v>
      </c>
      <c r="H163" s="20" t="s">
        <v>1643</v>
      </c>
      <c r="I163" s="20" t="s">
        <v>233</v>
      </c>
      <c r="J163" s="13">
        <v>43</v>
      </c>
    </row>
    <row r="164" spans="1:10" x14ac:dyDescent="0.3">
      <c r="A164" s="10">
        <v>41144</v>
      </c>
      <c r="B164" s="19" t="s">
        <v>1380</v>
      </c>
      <c r="C164" s="19" t="s">
        <v>192</v>
      </c>
      <c r="D164" s="20">
        <v>1</v>
      </c>
      <c r="E164" s="20" t="s">
        <v>137</v>
      </c>
      <c r="F164" s="21" t="s">
        <v>866</v>
      </c>
      <c r="G164" s="20" t="s">
        <v>734</v>
      </c>
      <c r="H164" s="20" t="s">
        <v>509</v>
      </c>
      <c r="I164" s="20" t="s">
        <v>233</v>
      </c>
      <c r="J164" s="13">
        <v>23.75</v>
      </c>
    </row>
    <row r="165" spans="1:10" x14ac:dyDescent="0.3">
      <c r="A165" s="10">
        <v>41146</v>
      </c>
      <c r="B165" s="19" t="s">
        <v>1382</v>
      </c>
      <c r="C165" s="19" t="s">
        <v>248</v>
      </c>
      <c r="D165" s="20">
        <v>3</v>
      </c>
      <c r="E165" s="20" t="s">
        <v>232</v>
      </c>
      <c r="F165" s="21" t="s">
        <v>733</v>
      </c>
      <c r="G165" s="20" t="s">
        <v>734</v>
      </c>
      <c r="H165" s="20" t="s">
        <v>690</v>
      </c>
      <c r="I165" s="20" t="s">
        <v>233</v>
      </c>
      <c r="J165" s="13">
        <v>1.5</v>
      </c>
    </row>
    <row r="166" spans="1:10" x14ac:dyDescent="0.3">
      <c r="A166" s="10">
        <v>41201</v>
      </c>
      <c r="B166" s="19" t="s">
        <v>1435</v>
      </c>
      <c r="C166" s="19" t="s">
        <v>248</v>
      </c>
      <c r="D166" s="20">
        <v>2</v>
      </c>
      <c r="E166" s="20" t="s">
        <v>232</v>
      </c>
      <c r="F166" s="21" t="s">
        <v>866</v>
      </c>
      <c r="G166" s="20" t="s">
        <v>734</v>
      </c>
      <c r="H166" s="20" t="s">
        <v>509</v>
      </c>
      <c r="I166" s="20" t="s">
        <v>233</v>
      </c>
      <c r="J166" s="13">
        <v>10.75</v>
      </c>
    </row>
    <row r="167" spans="1:10" x14ac:dyDescent="0.3">
      <c r="A167" s="10">
        <v>41262</v>
      </c>
      <c r="B167" s="19" t="s">
        <v>1489</v>
      </c>
      <c r="C167" s="19" t="s">
        <v>173</v>
      </c>
      <c r="D167" s="20">
        <v>3</v>
      </c>
      <c r="E167" s="20" t="s">
        <v>137</v>
      </c>
      <c r="F167" s="21" t="s">
        <v>733</v>
      </c>
      <c r="G167" s="20" t="s">
        <v>734</v>
      </c>
      <c r="H167" s="20" t="s">
        <v>690</v>
      </c>
      <c r="I167" s="20" t="s">
        <v>233</v>
      </c>
      <c r="J167" s="13">
        <v>3</v>
      </c>
    </row>
    <row r="168" spans="1:10" x14ac:dyDescent="0.3">
      <c r="A168" s="10">
        <v>41313</v>
      </c>
      <c r="B168" s="19" t="s">
        <v>1535</v>
      </c>
      <c r="C168" s="19" t="s">
        <v>1536</v>
      </c>
      <c r="D168" s="20">
        <v>4</v>
      </c>
      <c r="E168" s="20" t="s">
        <v>232</v>
      </c>
      <c r="F168" s="21" t="s">
        <v>733</v>
      </c>
      <c r="G168" s="20" t="s">
        <v>734</v>
      </c>
      <c r="H168" s="20" t="s">
        <v>690</v>
      </c>
      <c r="I168" s="20" t="s">
        <v>233</v>
      </c>
      <c r="J168" s="13">
        <v>1.5</v>
      </c>
    </row>
    <row r="169" spans="1:10" x14ac:dyDescent="0.3">
      <c r="A169" s="10">
        <v>41317</v>
      </c>
      <c r="B169" s="19" t="s">
        <v>1539</v>
      </c>
      <c r="C169" s="19" t="s">
        <v>930</v>
      </c>
      <c r="D169" s="20">
        <v>3</v>
      </c>
      <c r="E169" s="20" t="s">
        <v>232</v>
      </c>
      <c r="F169" s="21" t="s">
        <v>733</v>
      </c>
      <c r="G169" s="20" t="s">
        <v>734</v>
      </c>
      <c r="H169" s="20" t="s">
        <v>690</v>
      </c>
      <c r="I169" s="20" t="s">
        <v>233</v>
      </c>
      <c r="J169" s="13">
        <v>5</v>
      </c>
    </row>
    <row r="170" spans="1:10" x14ac:dyDescent="0.3">
      <c r="A170" s="10"/>
      <c r="B170" s="19"/>
      <c r="C170" s="19"/>
      <c r="D170" s="20"/>
      <c r="E170" s="20"/>
      <c r="F170" s="21"/>
      <c r="G170" s="20"/>
      <c r="H170" s="20"/>
      <c r="I170" s="20"/>
      <c r="J170" s="28">
        <f>SUM(J143:J169)</f>
        <v>205</v>
      </c>
    </row>
    <row r="171" spans="1:10" x14ac:dyDescent="0.3">
      <c r="A171" s="10">
        <v>40455</v>
      </c>
      <c r="B171" s="19" t="s">
        <v>1642</v>
      </c>
      <c r="C171" s="19" t="s">
        <v>1166</v>
      </c>
      <c r="D171" s="20">
        <v>99</v>
      </c>
      <c r="E171" s="20" t="s">
        <v>137</v>
      </c>
      <c r="F171" s="21" t="s">
        <v>923</v>
      </c>
      <c r="G171" s="20" t="s">
        <v>686</v>
      </c>
      <c r="H171" s="20" t="s">
        <v>1643</v>
      </c>
      <c r="I171" s="20" t="s">
        <v>233</v>
      </c>
      <c r="J171" s="54">
        <v>67</v>
      </c>
    </row>
    <row r="172" spans="1:10" x14ac:dyDescent="0.3">
      <c r="A172" s="10">
        <v>40456</v>
      </c>
      <c r="B172" s="19" t="s">
        <v>684</v>
      </c>
      <c r="C172" s="19" t="s">
        <v>199</v>
      </c>
      <c r="D172" s="20">
        <v>2</v>
      </c>
      <c r="E172" s="20" t="s">
        <v>137</v>
      </c>
      <c r="F172" s="21" t="s">
        <v>685</v>
      </c>
      <c r="G172" s="20" t="s">
        <v>686</v>
      </c>
      <c r="H172" s="20" t="s">
        <v>509</v>
      </c>
      <c r="I172" s="20" t="s">
        <v>233</v>
      </c>
      <c r="J172" s="54">
        <v>2</v>
      </c>
    </row>
    <row r="173" spans="1:10" x14ac:dyDescent="0.3">
      <c r="A173" s="10">
        <v>40460</v>
      </c>
      <c r="B173" s="19" t="s">
        <v>694</v>
      </c>
      <c r="C173" s="19" t="s">
        <v>173</v>
      </c>
      <c r="D173" s="20">
        <v>5</v>
      </c>
      <c r="E173" s="20" t="s">
        <v>137</v>
      </c>
      <c r="F173" s="21" t="s">
        <v>685</v>
      </c>
      <c r="G173" s="20" t="s">
        <v>686</v>
      </c>
      <c r="H173" s="20" t="s">
        <v>690</v>
      </c>
      <c r="I173" s="20" t="s">
        <v>233</v>
      </c>
      <c r="J173" s="54">
        <v>7</v>
      </c>
    </row>
    <row r="174" spans="1:10" x14ac:dyDescent="0.3">
      <c r="A174" s="10">
        <v>40461</v>
      </c>
      <c r="B174" s="19" t="s">
        <v>1644</v>
      </c>
      <c r="C174" s="19" t="s">
        <v>1645</v>
      </c>
      <c r="D174" s="20">
        <v>99</v>
      </c>
      <c r="E174" s="20" t="s">
        <v>137</v>
      </c>
      <c r="F174" s="21" t="s">
        <v>923</v>
      </c>
      <c r="G174" s="20" t="s">
        <v>686</v>
      </c>
      <c r="H174" s="20" t="s">
        <v>1643</v>
      </c>
      <c r="I174" s="20" t="s">
        <v>233</v>
      </c>
      <c r="J174" s="54">
        <v>42</v>
      </c>
    </row>
    <row r="175" spans="1:10" x14ac:dyDescent="0.3">
      <c r="A175" s="10">
        <v>40489</v>
      </c>
      <c r="B175" s="19" t="s">
        <v>735</v>
      </c>
      <c r="C175" s="19" t="s">
        <v>171</v>
      </c>
      <c r="D175" s="20">
        <v>4</v>
      </c>
      <c r="E175" s="20" t="s">
        <v>137</v>
      </c>
      <c r="F175" s="21" t="s">
        <v>736</v>
      </c>
      <c r="G175" s="20" t="s">
        <v>686</v>
      </c>
      <c r="H175" s="20" t="s">
        <v>690</v>
      </c>
      <c r="I175" s="20" t="s">
        <v>233</v>
      </c>
      <c r="J175" s="54">
        <v>6</v>
      </c>
    </row>
    <row r="176" spans="1:10" x14ac:dyDescent="0.3">
      <c r="A176" s="10">
        <v>40498</v>
      </c>
      <c r="B176" s="19" t="s">
        <v>748</v>
      </c>
      <c r="C176" s="19" t="s">
        <v>180</v>
      </c>
      <c r="D176" s="20">
        <v>5</v>
      </c>
      <c r="E176" s="20" t="s">
        <v>137</v>
      </c>
      <c r="F176" s="21" t="s">
        <v>685</v>
      </c>
      <c r="G176" s="20" t="s">
        <v>686</v>
      </c>
      <c r="H176" s="20" t="s">
        <v>690</v>
      </c>
      <c r="I176" s="20" t="s">
        <v>233</v>
      </c>
      <c r="J176" s="54">
        <v>10</v>
      </c>
    </row>
    <row r="177" spans="1:10" x14ac:dyDescent="0.3">
      <c r="A177" s="10">
        <v>40505</v>
      </c>
      <c r="B177" s="19" t="s">
        <v>1665</v>
      </c>
      <c r="C177" s="19" t="s">
        <v>1666</v>
      </c>
      <c r="D177" s="20">
        <v>99</v>
      </c>
      <c r="E177" s="20" t="s">
        <v>232</v>
      </c>
      <c r="F177" s="21" t="s">
        <v>923</v>
      </c>
      <c r="G177" s="20" t="s">
        <v>686</v>
      </c>
      <c r="H177" s="20" t="s">
        <v>1643</v>
      </c>
      <c r="I177" s="20" t="s">
        <v>233</v>
      </c>
      <c r="J177" s="54">
        <v>19.5</v>
      </c>
    </row>
    <row r="178" spans="1:10" x14ac:dyDescent="0.3">
      <c r="A178" s="10">
        <v>40510</v>
      </c>
      <c r="B178" s="19" t="s">
        <v>1669</v>
      </c>
      <c r="C178" s="19" t="s">
        <v>237</v>
      </c>
      <c r="D178" s="20">
        <v>0</v>
      </c>
      <c r="E178" s="20" t="s">
        <v>232</v>
      </c>
      <c r="F178" s="21" t="s">
        <v>923</v>
      </c>
      <c r="G178" s="20" t="s">
        <v>686</v>
      </c>
      <c r="H178" s="20" t="s">
        <v>1643</v>
      </c>
      <c r="I178" s="20" t="s">
        <v>233</v>
      </c>
      <c r="J178" s="54">
        <v>2</v>
      </c>
    </row>
    <row r="179" spans="1:10" x14ac:dyDescent="0.3">
      <c r="A179" s="10">
        <v>40513</v>
      </c>
      <c r="B179" s="19" t="s">
        <v>1670</v>
      </c>
      <c r="C179" s="19" t="s">
        <v>839</v>
      </c>
      <c r="D179" s="20">
        <v>1</v>
      </c>
      <c r="E179" s="20" t="s">
        <v>232</v>
      </c>
      <c r="F179" s="21" t="s">
        <v>1364</v>
      </c>
      <c r="G179" s="20" t="s">
        <v>686</v>
      </c>
      <c r="H179" s="20" t="s">
        <v>509</v>
      </c>
      <c r="I179" s="20" t="s">
        <v>233</v>
      </c>
      <c r="J179" s="54">
        <v>0</v>
      </c>
    </row>
    <row r="180" spans="1:10" x14ac:dyDescent="0.3">
      <c r="A180" s="10">
        <v>40514</v>
      </c>
      <c r="B180" s="19" t="s">
        <v>1670</v>
      </c>
      <c r="C180" s="19" t="s">
        <v>900</v>
      </c>
      <c r="D180" s="20">
        <v>3</v>
      </c>
      <c r="E180" s="20" t="s">
        <v>232</v>
      </c>
      <c r="F180" s="21" t="s">
        <v>1364</v>
      </c>
      <c r="G180" s="20" t="s">
        <v>686</v>
      </c>
      <c r="H180" s="20" t="s">
        <v>690</v>
      </c>
      <c r="I180" s="20" t="s">
        <v>233</v>
      </c>
      <c r="J180" s="54">
        <v>3</v>
      </c>
    </row>
    <row r="181" spans="1:10" x14ac:dyDescent="0.3">
      <c r="A181" s="10">
        <v>40521</v>
      </c>
      <c r="B181" s="19" t="s">
        <v>1672</v>
      </c>
      <c r="C181" s="19" t="s">
        <v>1673</v>
      </c>
      <c r="D181" s="20">
        <v>99</v>
      </c>
      <c r="E181" s="20" t="s">
        <v>232</v>
      </c>
      <c r="F181" s="21" t="s">
        <v>923</v>
      </c>
      <c r="G181" s="20" t="s">
        <v>686</v>
      </c>
      <c r="H181" s="20" t="s">
        <v>1643</v>
      </c>
      <c r="I181" s="20" t="s">
        <v>233</v>
      </c>
      <c r="J181" s="54">
        <v>11.5</v>
      </c>
    </row>
    <row r="182" spans="1:10" x14ac:dyDescent="0.3">
      <c r="A182" s="10">
        <v>40542</v>
      </c>
      <c r="B182" s="19" t="s">
        <v>1681</v>
      </c>
      <c r="C182" s="19" t="s">
        <v>1682</v>
      </c>
      <c r="D182" s="20">
        <v>99</v>
      </c>
      <c r="E182" s="20" t="s">
        <v>232</v>
      </c>
      <c r="F182" s="21" t="s">
        <v>923</v>
      </c>
      <c r="G182" s="20" t="s">
        <v>686</v>
      </c>
      <c r="H182" s="20" t="s">
        <v>1643</v>
      </c>
      <c r="I182" s="20" t="s">
        <v>233</v>
      </c>
      <c r="J182" s="54">
        <v>24</v>
      </c>
    </row>
    <row r="183" spans="1:10" x14ac:dyDescent="0.3">
      <c r="A183" s="10">
        <v>40548</v>
      </c>
      <c r="B183" s="19" t="s">
        <v>1683</v>
      </c>
      <c r="C183" s="19" t="s">
        <v>248</v>
      </c>
      <c r="D183" s="20">
        <v>0</v>
      </c>
      <c r="E183" s="20" t="s">
        <v>232</v>
      </c>
      <c r="F183" s="21" t="s">
        <v>923</v>
      </c>
      <c r="G183" s="20" t="s">
        <v>686</v>
      </c>
      <c r="H183" s="20" t="s">
        <v>1643</v>
      </c>
      <c r="I183" s="20" t="s">
        <v>233</v>
      </c>
      <c r="J183" s="54">
        <v>15</v>
      </c>
    </row>
    <row r="184" spans="1:10" x14ac:dyDescent="0.3">
      <c r="A184" s="10">
        <v>40576</v>
      </c>
      <c r="B184" s="19" t="s">
        <v>1696</v>
      </c>
      <c r="C184" s="19" t="s">
        <v>1697</v>
      </c>
      <c r="D184" s="20">
        <v>99</v>
      </c>
      <c r="E184" s="20" t="s">
        <v>137</v>
      </c>
      <c r="F184" s="21" t="s">
        <v>923</v>
      </c>
      <c r="G184" s="20" t="s">
        <v>686</v>
      </c>
      <c r="H184" s="20" t="s">
        <v>1643</v>
      </c>
      <c r="I184" s="20" t="s">
        <v>233</v>
      </c>
      <c r="J184" s="54">
        <v>40</v>
      </c>
    </row>
    <row r="185" spans="1:10" x14ac:dyDescent="0.3">
      <c r="A185" s="10">
        <v>40580</v>
      </c>
      <c r="B185" s="19" t="s">
        <v>1699</v>
      </c>
      <c r="C185" s="19" t="s">
        <v>1700</v>
      </c>
      <c r="D185" s="20">
        <v>98</v>
      </c>
      <c r="E185" s="20" t="s">
        <v>232</v>
      </c>
      <c r="F185" s="21" t="s">
        <v>923</v>
      </c>
      <c r="G185" s="20" t="s">
        <v>686</v>
      </c>
      <c r="H185" s="20" t="s">
        <v>1643</v>
      </c>
      <c r="I185" s="20" t="s">
        <v>233</v>
      </c>
      <c r="J185" s="54">
        <v>6</v>
      </c>
    </row>
    <row r="186" spans="1:10" x14ac:dyDescent="0.3">
      <c r="A186" s="10">
        <v>40611</v>
      </c>
      <c r="B186" s="19" t="s">
        <v>880</v>
      </c>
      <c r="C186" s="19" t="s">
        <v>171</v>
      </c>
      <c r="D186" s="20">
        <v>4</v>
      </c>
      <c r="E186" s="20" t="s">
        <v>137</v>
      </c>
      <c r="F186" s="21" t="s">
        <v>685</v>
      </c>
      <c r="G186" s="20" t="s">
        <v>686</v>
      </c>
      <c r="H186" s="20" t="s">
        <v>690</v>
      </c>
      <c r="I186" s="20" t="s">
        <v>233</v>
      </c>
      <c r="J186" s="54">
        <v>3</v>
      </c>
    </row>
    <row r="187" spans="1:10" x14ac:dyDescent="0.3">
      <c r="A187" s="10">
        <v>40649</v>
      </c>
      <c r="B187" s="19" t="s">
        <v>920</v>
      </c>
      <c r="C187" s="19" t="s">
        <v>922</v>
      </c>
      <c r="D187" s="20">
        <v>1</v>
      </c>
      <c r="E187" s="20" t="s">
        <v>137</v>
      </c>
      <c r="F187" s="21" t="s">
        <v>923</v>
      </c>
      <c r="G187" s="20" t="s">
        <v>686</v>
      </c>
      <c r="H187" s="20" t="s">
        <v>509</v>
      </c>
      <c r="I187" s="20" t="s">
        <v>233</v>
      </c>
      <c r="J187" s="54">
        <v>0.5</v>
      </c>
    </row>
    <row r="188" spans="1:10" x14ac:dyDescent="0.3">
      <c r="A188" s="10">
        <v>40656</v>
      </c>
      <c r="B188" s="19" t="s">
        <v>1714</v>
      </c>
      <c r="C188" s="19" t="s">
        <v>1715</v>
      </c>
      <c r="D188" s="20">
        <v>97</v>
      </c>
      <c r="E188" s="20" t="s">
        <v>137</v>
      </c>
      <c r="F188" s="21" t="s">
        <v>923</v>
      </c>
      <c r="G188" s="20" t="s">
        <v>686</v>
      </c>
      <c r="H188" s="20" t="s">
        <v>1643</v>
      </c>
      <c r="I188" s="20" t="s">
        <v>233</v>
      </c>
      <c r="J188" s="54">
        <v>57</v>
      </c>
    </row>
    <row r="189" spans="1:10" x14ac:dyDescent="0.3">
      <c r="A189" s="10">
        <v>40676</v>
      </c>
      <c r="B189" s="19" t="s">
        <v>952</v>
      </c>
      <c r="C189" s="19" t="s">
        <v>276</v>
      </c>
      <c r="D189" s="20">
        <v>3</v>
      </c>
      <c r="E189" s="20" t="s">
        <v>232</v>
      </c>
      <c r="F189" s="21" t="s">
        <v>953</v>
      </c>
      <c r="G189" s="20" t="s">
        <v>686</v>
      </c>
      <c r="H189" s="20" t="s">
        <v>690</v>
      </c>
      <c r="I189" s="20" t="s">
        <v>233</v>
      </c>
      <c r="J189" s="54">
        <v>7</v>
      </c>
    </row>
    <row r="190" spans="1:10" x14ac:dyDescent="0.3">
      <c r="A190" s="10">
        <v>40714</v>
      </c>
      <c r="B190" s="19" t="s">
        <v>1732</v>
      </c>
      <c r="C190" s="19" t="s">
        <v>1733</v>
      </c>
      <c r="D190" s="20">
        <v>96</v>
      </c>
      <c r="E190" s="20" t="s">
        <v>232</v>
      </c>
      <c r="F190" s="21" t="s">
        <v>923</v>
      </c>
      <c r="G190" s="20" t="s">
        <v>686</v>
      </c>
      <c r="H190" s="20" t="s">
        <v>1643</v>
      </c>
      <c r="I190" s="20" t="s">
        <v>233</v>
      </c>
      <c r="J190" s="54">
        <v>31</v>
      </c>
    </row>
    <row r="191" spans="1:10" x14ac:dyDescent="0.3">
      <c r="A191" s="10">
        <v>40727</v>
      </c>
      <c r="B191" s="19" t="s">
        <v>998</v>
      </c>
      <c r="C191" s="19" t="s">
        <v>999</v>
      </c>
      <c r="D191" s="20">
        <v>3</v>
      </c>
      <c r="E191" s="20" t="s">
        <v>232</v>
      </c>
      <c r="F191" s="21" t="s">
        <v>1000</v>
      </c>
      <c r="G191" s="20" t="s">
        <v>686</v>
      </c>
      <c r="H191" s="20" t="s">
        <v>690</v>
      </c>
      <c r="I191" s="20" t="s">
        <v>233</v>
      </c>
      <c r="J191" s="54">
        <v>13</v>
      </c>
    </row>
    <row r="192" spans="1:10" x14ac:dyDescent="0.3">
      <c r="A192" s="10">
        <v>40756</v>
      </c>
      <c r="B192" s="19" t="s">
        <v>1750</v>
      </c>
      <c r="C192" s="19" t="s">
        <v>1751</v>
      </c>
      <c r="D192" s="20">
        <v>97</v>
      </c>
      <c r="E192" s="20" t="s">
        <v>232</v>
      </c>
      <c r="F192" s="21" t="s">
        <v>923</v>
      </c>
      <c r="G192" s="20" t="s">
        <v>686</v>
      </c>
      <c r="H192" s="20" t="s">
        <v>1643</v>
      </c>
      <c r="I192" s="20" t="s">
        <v>233</v>
      </c>
      <c r="J192" s="54">
        <v>19.75</v>
      </c>
    </row>
    <row r="193" spans="1:10" x14ac:dyDescent="0.3">
      <c r="A193" s="10">
        <v>40768</v>
      </c>
      <c r="B193" s="19" t="s">
        <v>1757</v>
      </c>
      <c r="C193" s="19" t="s">
        <v>278</v>
      </c>
      <c r="D193" s="20">
        <v>3</v>
      </c>
      <c r="E193" s="20" t="s">
        <v>232</v>
      </c>
      <c r="F193" s="21" t="s">
        <v>1364</v>
      </c>
      <c r="G193" s="20" t="s">
        <v>686</v>
      </c>
      <c r="H193" s="20" t="s">
        <v>690</v>
      </c>
      <c r="I193" s="20" t="s">
        <v>233</v>
      </c>
      <c r="J193" s="54">
        <v>6</v>
      </c>
    </row>
    <row r="194" spans="1:10" x14ac:dyDescent="0.3">
      <c r="A194" s="10">
        <v>40776</v>
      </c>
      <c r="B194" s="19" t="s">
        <v>1044</v>
      </c>
      <c r="C194" s="19" t="s">
        <v>1162</v>
      </c>
      <c r="D194" s="20">
        <v>99</v>
      </c>
      <c r="E194" s="20" t="s">
        <v>232</v>
      </c>
      <c r="F194" s="21" t="s">
        <v>923</v>
      </c>
      <c r="G194" s="20" t="s">
        <v>686</v>
      </c>
      <c r="H194" s="20" t="s">
        <v>1643</v>
      </c>
      <c r="I194" s="20" t="s">
        <v>233</v>
      </c>
      <c r="J194" s="54">
        <v>12</v>
      </c>
    </row>
    <row r="195" spans="1:10" x14ac:dyDescent="0.3">
      <c r="A195" s="10">
        <v>40809</v>
      </c>
      <c r="B195" s="19" t="s">
        <v>1772</v>
      </c>
      <c r="C195" s="19" t="s">
        <v>1055</v>
      </c>
      <c r="D195" s="20">
        <v>0</v>
      </c>
      <c r="E195" s="20" t="s">
        <v>137</v>
      </c>
      <c r="F195" s="21" t="s">
        <v>923</v>
      </c>
      <c r="G195" s="20" t="s">
        <v>686</v>
      </c>
      <c r="H195" s="20" t="s">
        <v>1643</v>
      </c>
      <c r="I195" s="20" t="s">
        <v>233</v>
      </c>
      <c r="J195" s="54">
        <v>46</v>
      </c>
    </row>
    <row r="196" spans="1:10" x14ac:dyDescent="0.3">
      <c r="A196" s="10">
        <v>40810</v>
      </c>
      <c r="B196" s="19" t="s">
        <v>1068</v>
      </c>
      <c r="C196" s="19" t="s">
        <v>208</v>
      </c>
      <c r="D196" s="20">
        <v>3</v>
      </c>
      <c r="E196" s="20" t="s">
        <v>137</v>
      </c>
      <c r="F196" s="21" t="s">
        <v>685</v>
      </c>
      <c r="G196" s="20" t="s">
        <v>686</v>
      </c>
      <c r="H196" s="20" t="s">
        <v>690</v>
      </c>
      <c r="I196" s="20" t="s">
        <v>233</v>
      </c>
      <c r="J196" s="54">
        <v>0.75</v>
      </c>
    </row>
    <row r="197" spans="1:10" x14ac:dyDescent="0.3">
      <c r="A197" s="10">
        <v>40814</v>
      </c>
      <c r="B197" s="19" t="s">
        <v>1072</v>
      </c>
      <c r="C197" s="19" t="s">
        <v>872</v>
      </c>
      <c r="D197" s="20">
        <v>1</v>
      </c>
      <c r="E197" s="20" t="s">
        <v>232</v>
      </c>
      <c r="F197" s="21" t="s">
        <v>1073</v>
      </c>
      <c r="G197" s="20" t="s">
        <v>686</v>
      </c>
      <c r="H197" s="20" t="s">
        <v>509</v>
      </c>
      <c r="I197" s="20" t="s">
        <v>233</v>
      </c>
      <c r="J197" s="54">
        <v>8</v>
      </c>
    </row>
    <row r="198" spans="1:10" x14ac:dyDescent="0.3">
      <c r="A198" s="10">
        <v>40828</v>
      </c>
      <c r="B198" s="19" t="s">
        <v>1085</v>
      </c>
      <c r="C198" s="19" t="s">
        <v>1086</v>
      </c>
      <c r="D198" s="20">
        <v>1</v>
      </c>
      <c r="E198" s="20" t="s">
        <v>232</v>
      </c>
      <c r="F198" s="21" t="s">
        <v>923</v>
      </c>
      <c r="G198" s="20" t="s">
        <v>686</v>
      </c>
      <c r="H198" s="20" t="s">
        <v>509</v>
      </c>
      <c r="I198" s="20" t="s">
        <v>233</v>
      </c>
      <c r="J198" s="54">
        <v>4</v>
      </c>
    </row>
    <row r="199" spans="1:10" x14ac:dyDescent="0.3">
      <c r="A199" s="10">
        <v>40834</v>
      </c>
      <c r="B199" s="19" t="s">
        <v>1092</v>
      </c>
      <c r="C199" s="19" t="s">
        <v>183</v>
      </c>
      <c r="D199" s="20">
        <v>5</v>
      </c>
      <c r="E199" s="20" t="s">
        <v>137</v>
      </c>
      <c r="F199" s="21" t="s">
        <v>953</v>
      </c>
      <c r="G199" s="20" t="s">
        <v>686</v>
      </c>
      <c r="H199" s="20" t="s">
        <v>690</v>
      </c>
      <c r="I199" s="20" t="s">
        <v>233</v>
      </c>
      <c r="J199" s="54">
        <v>8</v>
      </c>
    </row>
    <row r="200" spans="1:10" x14ac:dyDescent="0.3">
      <c r="A200" s="10">
        <v>40838</v>
      </c>
      <c r="B200" s="19" t="s">
        <v>1099</v>
      </c>
      <c r="C200" s="19" t="s">
        <v>186</v>
      </c>
      <c r="D200" s="20">
        <v>4</v>
      </c>
      <c r="E200" s="20" t="s">
        <v>137</v>
      </c>
      <c r="F200" s="21" t="s">
        <v>953</v>
      </c>
      <c r="G200" s="20" t="s">
        <v>686</v>
      </c>
      <c r="H200" s="20" t="s">
        <v>690</v>
      </c>
      <c r="I200" s="20" t="s">
        <v>233</v>
      </c>
      <c r="J200" s="54">
        <v>2</v>
      </c>
    </row>
    <row r="201" spans="1:10" x14ac:dyDescent="0.3">
      <c r="A201" s="10">
        <v>40842</v>
      </c>
      <c r="B201" s="19" t="s">
        <v>1102</v>
      </c>
      <c r="C201" s="19" t="s">
        <v>283</v>
      </c>
      <c r="D201" s="20">
        <v>4</v>
      </c>
      <c r="E201" s="20" t="s">
        <v>232</v>
      </c>
      <c r="F201" s="21" t="s">
        <v>1073</v>
      </c>
      <c r="G201" s="20" t="s">
        <v>686</v>
      </c>
      <c r="H201" s="20" t="s">
        <v>690</v>
      </c>
      <c r="I201" s="20" t="s">
        <v>233</v>
      </c>
      <c r="J201" s="54">
        <v>3</v>
      </c>
    </row>
    <row r="202" spans="1:10" x14ac:dyDescent="0.3">
      <c r="A202" s="10">
        <v>40883</v>
      </c>
      <c r="B202" s="19" t="s">
        <v>415</v>
      </c>
      <c r="C202" s="19" t="s">
        <v>258</v>
      </c>
      <c r="D202" s="20">
        <v>1</v>
      </c>
      <c r="E202" s="20" t="s">
        <v>137</v>
      </c>
      <c r="F202" s="21" t="s">
        <v>923</v>
      </c>
      <c r="G202" s="20" t="s">
        <v>686</v>
      </c>
      <c r="H202" s="20" t="s">
        <v>509</v>
      </c>
      <c r="I202" s="20" t="s">
        <v>233</v>
      </c>
      <c r="J202" s="54">
        <v>6.75</v>
      </c>
    </row>
    <row r="203" spans="1:10" x14ac:dyDescent="0.3">
      <c r="A203" s="10">
        <v>40889</v>
      </c>
      <c r="B203" s="19" t="s">
        <v>1148</v>
      </c>
      <c r="C203" s="19" t="s">
        <v>1149</v>
      </c>
      <c r="D203" s="20">
        <v>1</v>
      </c>
      <c r="E203" s="20" t="s">
        <v>232</v>
      </c>
      <c r="F203" s="21" t="s">
        <v>923</v>
      </c>
      <c r="G203" s="20" t="s">
        <v>686</v>
      </c>
      <c r="H203" s="20" t="s">
        <v>509</v>
      </c>
      <c r="I203" s="20" t="s">
        <v>233</v>
      </c>
      <c r="J203" s="54">
        <v>13.5</v>
      </c>
    </row>
    <row r="204" spans="1:10" x14ac:dyDescent="0.3">
      <c r="A204" s="10">
        <v>40907</v>
      </c>
      <c r="B204" s="19" t="s">
        <v>1165</v>
      </c>
      <c r="C204" s="19" t="s">
        <v>1166</v>
      </c>
      <c r="D204" s="20">
        <v>1</v>
      </c>
      <c r="E204" s="20" t="s">
        <v>137</v>
      </c>
      <c r="F204" s="21" t="s">
        <v>923</v>
      </c>
      <c r="G204" s="20" t="s">
        <v>686</v>
      </c>
      <c r="H204" s="20" t="s">
        <v>509</v>
      </c>
      <c r="I204" s="20" t="s">
        <v>233</v>
      </c>
      <c r="J204" s="54">
        <v>11.5</v>
      </c>
    </row>
    <row r="205" spans="1:10" x14ac:dyDescent="0.3">
      <c r="A205" s="10">
        <v>40908</v>
      </c>
      <c r="B205" s="19" t="s">
        <v>1794</v>
      </c>
      <c r="C205" s="19" t="s">
        <v>136</v>
      </c>
      <c r="D205" s="20">
        <v>3</v>
      </c>
      <c r="E205" s="20" t="s">
        <v>137</v>
      </c>
      <c r="F205" s="21" t="s">
        <v>1364</v>
      </c>
      <c r="G205" s="20" t="s">
        <v>686</v>
      </c>
      <c r="H205" s="20" t="s">
        <v>690</v>
      </c>
      <c r="I205" s="20" t="s">
        <v>233</v>
      </c>
      <c r="J205" s="54">
        <v>7</v>
      </c>
    </row>
    <row r="206" spans="1:10" x14ac:dyDescent="0.3">
      <c r="A206" s="10">
        <v>40925</v>
      </c>
      <c r="B206" s="19" t="s">
        <v>1179</v>
      </c>
      <c r="C206" s="19" t="s">
        <v>988</v>
      </c>
      <c r="D206" s="20">
        <v>4</v>
      </c>
      <c r="E206" s="20" t="s">
        <v>137</v>
      </c>
      <c r="F206" s="21" t="s">
        <v>736</v>
      </c>
      <c r="G206" s="20" t="s">
        <v>686</v>
      </c>
      <c r="H206" s="20" t="s">
        <v>690</v>
      </c>
      <c r="I206" s="20" t="s">
        <v>233</v>
      </c>
      <c r="J206" s="54">
        <v>10</v>
      </c>
    </row>
    <row r="207" spans="1:10" x14ac:dyDescent="0.3">
      <c r="A207" s="10">
        <v>40928</v>
      </c>
      <c r="B207" s="19" t="s">
        <v>1181</v>
      </c>
      <c r="C207" s="19" t="s">
        <v>171</v>
      </c>
      <c r="D207" s="20">
        <v>4</v>
      </c>
      <c r="E207" s="20" t="s">
        <v>137</v>
      </c>
      <c r="F207" s="21" t="s">
        <v>736</v>
      </c>
      <c r="G207" s="20" t="s">
        <v>686</v>
      </c>
      <c r="H207" s="20" t="s">
        <v>690</v>
      </c>
      <c r="I207" s="20" t="s">
        <v>233</v>
      </c>
      <c r="J207" s="54">
        <v>14</v>
      </c>
    </row>
    <row r="208" spans="1:10" x14ac:dyDescent="0.3">
      <c r="A208" s="10">
        <v>40929</v>
      </c>
      <c r="B208" s="19" t="s">
        <v>1797</v>
      </c>
      <c r="C208" s="19" t="s">
        <v>1086</v>
      </c>
      <c r="D208" s="20">
        <v>99</v>
      </c>
      <c r="E208" s="20" t="s">
        <v>232</v>
      </c>
      <c r="F208" s="21" t="s">
        <v>923</v>
      </c>
      <c r="G208" s="20" t="s">
        <v>686</v>
      </c>
      <c r="H208" s="20" t="s">
        <v>1643</v>
      </c>
      <c r="I208" s="20" t="s">
        <v>233</v>
      </c>
      <c r="J208" s="54">
        <v>10</v>
      </c>
    </row>
    <row r="209" spans="1:10" x14ac:dyDescent="0.3">
      <c r="A209" s="10">
        <v>40944</v>
      </c>
      <c r="B209" s="19" t="s">
        <v>1196</v>
      </c>
      <c r="C209" s="19" t="s">
        <v>1197</v>
      </c>
      <c r="D209" s="20">
        <v>1</v>
      </c>
      <c r="E209" s="20" t="s">
        <v>137</v>
      </c>
      <c r="F209" s="21" t="s">
        <v>923</v>
      </c>
      <c r="G209" s="20" t="s">
        <v>686</v>
      </c>
      <c r="H209" s="20" t="s">
        <v>509</v>
      </c>
      <c r="I209" s="20" t="s">
        <v>233</v>
      </c>
      <c r="J209" s="54">
        <v>28</v>
      </c>
    </row>
    <row r="210" spans="1:10" x14ac:dyDescent="0.3">
      <c r="A210" s="10">
        <v>40947</v>
      </c>
      <c r="B210" s="19" t="s">
        <v>1802</v>
      </c>
      <c r="C210" s="19" t="s">
        <v>276</v>
      </c>
      <c r="D210" s="20">
        <v>4</v>
      </c>
      <c r="E210" s="20" t="s">
        <v>232</v>
      </c>
      <c r="F210" s="21" t="s">
        <v>1364</v>
      </c>
      <c r="G210" s="20" t="s">
        <v>686</v>
      </c>
      <c r="H210" s="20" t="s">
        <v>690</v>
      </c>
      <c r="I210" s="20" t="s">
        <v>233</v>
      </c>
      <c r="J210" s="54">
        <v>3</v>
      </c>
    </row>
    <row r="211" spans="1:10" x14ac:dyDescent="0.3">
      <c r="A211" s="10">
        <v>40978</v>
      </c>
      <c r="B211" s="19" t="s">
        <v>1237</v>
      </c>
      <c r="C211" s="19" t="s">
        <v>1238</v>
      </c>
      <c r="D211" s="20">
        <v>3</v>
      </c>
      <c r="E211" s="20" t="s">
        <v>232</v>
      </c>
      <c r="F211" s="21" t="s">
        <v>953</v>
      </c>
      <c r="G211" s="20" t="s">
        <v>686</v>
      </c>
      <c r="H211" s="20" t="s">
        <v>690</v>
      </c>
      <c r="I211" s="20" t="s">
        <v>233</v>
      </c>
      <c r="J211" s="54">
        <v>6</v>
      </c>
    </row>
    <row r="212" spans="1:10" x14ac:dyDescent="0.3">
      <c r="A212" s="10">
        <v>40984</v>
      </c>
      <c r="B212" s="19" t="s">
        <v>1241</v>
      </c>
      <c r="C212" s="19" t="s">
        <v>1693</v>
      </c>
      <c r="D212" s="20">
        <v>98</v>
      </c>
      <c r="E212" s="20" t="s">
        <v>232</v>
      </c>
      <c r="F212" s="21" t="s">
        <v>923</v>
      </c>
      <c r="G212" s="20" t="s">
        <v>686</v>
      </c>
      <c r="H212" s="20" t="s">
        <v>1643</v>
      </c>
      <c r="I212" s="20" t="s">
        <v>233</v>
      </c>
      <c r="J212" s="54">
        <v>31.25</v>
      </c>
    </row>
    <row r="213" spans="1:10" x14ac:dyDescent="0.3">
      <c r="A213" s="10">
        <v>40999</v>
      </c>
      <c r="B213" s="19" t="s">
        <v>1251</v>
      </c>
      <c r="C213" s="19" t="s">
        <v>999</v>
      </c>
      <c r="D213" s="20">
        <v>1</v>
      </c>
      <c r="E213" s="20" t="s">
        <v>232</v>
      </c>
      <c r="F213" s="21" t="s">
        <v>923</v>
      </c>
      <c r="G213" s="20" t="s">
        <v>686</v>
      </c>
      <c r="H213" s="20" t="s">
        <v>509</v>
      </c>
      <c r="I213" s="20" t="s">
        <v>233</v>
      </c>
      <c r="J213" s="54">
        <v>21</v>
      </c>
    </row>
    <row r="214" spans="1:10" x14ac:dyDescent="0.3">
      <c r="A214" s="10">
        <v>41016</v>
      </c>
      <c r="B214" s="19" t="s">
        <v>1817</v>
      </c>
      <c r="C214" s="19" t="s">
        <v>1194</v>
      </c>
      <c r="D214" s="20">
        <v>0</v>
      </c>
      <c r="E214" s="20" t="s">
        <v>232</v>
      </c>
      <c r="F214" s="21" t="s">
        <v>923</v>
      </c>
      <c r="G214" s="20" t="s">
        <v>686</v>
      </c>
      <c r="H214" s="20" t="s">
        <v>1643</v>
      </c>
      <c r="I214" s="20" t="s">
        <v>233</v>
      </c>
      <c r="J214" s="54">
        <v>35</v>
      </c>
    </row>
    <row r="215" spans="1:10" x14ac:dyDescent="0.3">
      <c r="A215" s="10">
        <v>41020</v>
      </c>
      <c r="B215" s="19" t="s">
        <v>1269</v>
      </c>
      <c r="C215" s="19" t="s">
        <v>1819</v>
      </c>
      <c r="D215" s="20">
        <v>0</v>
      </c>
      <c r="E215" s="20" t="s">
        <v>137</v>
      </c>
      <c r="F215" s="21" t="s">
        <v>923</v>
      </c>
      <c r="G215" s="20" t="s">
        <v>686</v>
      </c>
      <c r="H215" s="20" t="s">
        <v>1643</v>
      </c>
      <c r="I215" s="20" t="s">
        <v>233</v>
      </c>
      <c r="J215" s="54">
        <v>38</v>
      </c>
    </row>
    <row r="216" spans="1:10" x14ac:dyDescent="0.3">
      <c r="A216" s="10">
        <v>41021</v>
      </c>
      <c r="B216" s="19" t="s">
        <v>1269</v>
      </c>
      <c r="C216" s="19" t="s">
        <v>196</v>
      </c>
      <c r="D216" s="20">
        <v>3</v>
      </c>
      <c r="E216" s="20" t="s">
        <v>137</v>
      </c>
      <c r="F216" s="21" t="s">
        <v>685</v>
      </c>
      <c r="G216" s="20" t="s">
        <v>686</v>
      </c>
      <c r="H216" s="20" t="s">
        <v>690</v>
      </c>
      <c r="I216" s="20" t="s">
        <v>233</v>
      </c>
      <c r="J216" s="54">
        <v>0.75</v>
      </c>
    </row>
    <row r="217" spans="1:10" x14ac:dyDescent="0.3">
      <c r="A217" s="10">
        <v>41025</v>
      </c>
      <c r="B217" s="19" t="s">
        <v>1822</v>
      </c>
      <c r="C217" s="19" t="s">
        <v>1823</v>
      </c>
      <c r="D217" s="20">
        <v>97</v>
      </c>
      <c r="E217" s="20" t="s">
        <v>232</v>
      </c>
      <c r="F217" s="21" t="s">
        <v>923</v>
      </c>
      <c r="G217" s="20" t="s">
        <v>686</v>
      </c>
      <c r="H217" s="20" t="s">
        <v>1643</v>
      </c>
      <c r="I217" s="20" t="s">
        <v>233</v>
      </c>
      <c r="J217" s="54">
        <v>5</v>
      </c>
    </row>
    <row r="218" spans="1:10" x14ac:dyDescent="0.3">
      <c r="A218" s="10">
        <v>41031</v>
      </c>
      <c r="B218" s="19" t="s">
        <v>1278</v>
      </c>
      <c r="C218" s="19" t="s">
        <v>815</v>
      </c>
      <c r="D218" s="20">
        <v>3</v>
      </c>
      <c r="E218" s="20" t="s">
        <v>137</v>
      </c>
      <c r="F218" s="21" t="s">
        <v>685</v>
      </c>
      <c r="G218" s="20" t="s">
        <v>686</v>
      </c>
      <c r="H218" s="20" t="s">
        <v>690</v>
      </c>
      <c r="I218" s="20" t="s">
        <v>233</v>
      </c>
      <c r="J218" s="54">
        <v>5.5</v>
      </c>
    </row>
    <row r="219" spans="1:10" x14ac:dyDescent="0.3">
      <c r="A219" s="10">
        <v>41045</v>
      </c>
      <c r="B219" s="19" t="s">
        <v>1292</v>
      </c>
      <c r="C219" s="19" t="s">
        <v>1293</v>
      </c>
      <c r="D219" s="20">
        <v>3</v>
      </c>
      <c r="E219" s="20" t="s">
        <v>137</v>
      </c>
      <c r="F219" s="21" t="s">
        <v>953</v>
      </c>
      <c r="G219" s="20" t="s">
        <v>686</v>
      </c>
      <c r="H219" s="20" t="s">
        <v>690</v>
      </c>
      <c r="I219" s="20" t="s">
        <v>233</v>
      </c>
      <c r="J219" s="54">
        <v>18</v>
      </c>
    </row>
    <row r="220" spans="1:10" x14ac:dyDescent="0.3">
      <c r="A220" s="10">
        <v>41047</v>
      </c>
      <c r="B220" s="19" t="s">
        <v>1294</v>
      </c>
      <c r="C220" s="19" t="s">
        <v>1207</v>
      </c>
      <c r="D220" s="20">
        <v>2</v>
      </c>
      <c r="E220" s="20" t="s">
        <v>137</v>
      </c>
      <c r="F220" s="21" t="s">
        <v>923</v>
      </c>
      <c r="G220" s="20" t="s">
        <v>686</v>
      </c>
      <c r="H220" s="20" t="s">
        <v>509</v>
      </c>
      <c r="I220" s="20" t="s">
        <v>233</v>
      </c>
      <c r="J220" s="54">
        <v>4.25</v>
      </c>
    </row>
    <row r="221" spans="1:10" x14ac:dyDescent="0.3">
      <c r="A221" s="10">
        <v>41064</v>
      </c>
      <c r="B221" s="19" t="s">
        <v>1305</v>
      </c>
      <c r="C221" s="19" t="s">
        <v>1306</v>
      </c>
      <c r="D221" s="20">
        <v>2</v>
      </c>
      <c r="E221" s="20" t="s">
        <v>232</v>
      </c>
      <c r="F221" s="21" t="s">
        <v>923</v>
      </c>
      <c r="G221" s="20" t="s">
        <v>686</v>
      </c>
      <c r="H221" s="20" t="s">
        <v>509</v>
      </c>
      <c r="I221" s="20" t="s">
        <v>233</v>
      </c>
      <c r="J221" s="54">
        <v>13.5</v>
      </c>
    </row>
    <row r="222" spans="1:10" x14ac:dyDescent="0.3">
      <c r="A222" s="10">
        <v>41071</v>
      </c>
      <c r="B222" s="19" t="s">
        <v>1314</v>
      </c>
      <c r="C222" s="19" t="s">
        <v>159</v>
      </c>
      <c r="D222" s="20">
        <v>2</v>
      </c>
      <c r="E222" s="20" t="s">
        <v>137</v>
      </c>
      <c r="F222" s="21" t="s">
        <v>923</v>
      </c>
      <c r="G222" s="20" t="s">
        <v>686</v>
      </c>
      <c r="H222" s="20" t="s">
        <v>509</v>
      </c>
      <c r="I222" s="20" t="s">
        <v>233</v>
      </c>
      <c r="J222" s="54">
        <v>0.5</v>
      </c>
    </row>
    <row r="223" spans="1:10" x14ac:dyDescent="0.3">
      <c r="A223" s="10">
        <v>41084</v>
      </c>
      <c r="B223" s="19" t="s">
        <v>1322</v>
      </c>
      <c r="C223" s="19" t="s">
        <v>214</v>
      </c>
      <c r="D223" s="20">
        <v>5</v>
      </c>
      <c r="E223" s="20" t="s">
        <v>137</v>
      </c>
      <c r="F223" s="21" t="s">
        <v>685</v>
      </c>
      <c r="G223" s="20" t="s">
        <v>686</v>
      </c>
      <c r="H223" s="20" t="s">
        <v>690</v>
      </c>
      <c r="I223" s="20" t="s">
        <v>233</v>
      </c>
      <c r="J223" s="54">
        <v>1.75</v>
      </c>
    </row>
    <row r="224" spans="1:10" x14ac:dyDescent="0.3">
      <c r="A224" s="10">
        <v>41085</v>
      </c>
      <c r="B224" s="19" t="s">
        <v>1323</v>
      </c>
      <c r="C224" s="19" t="s">
        <v>1324</v>
      </c>
      <c r="D224" s="20">
        <v>1</v>
      </c>
      <c r="E224" s="20" t="s">
        <v>137</v>
      </c>
      <c r="F224" s="21" t="s">
        <v>923</v>
      </c>
      <c r="G224" s="20" t="s">
        <v>686</v>
      </c>
      <c r="H224" s="20" t="s">
        <v>509</v>
      </c>
      <c r="I224" s="20" t="s">
        <v>233</v>
      </c>
      <c r="J224" s="54">
        <v>17.75</v>
      </c>
    </row>
    <row r="225" spans="1:10" x14ac:dyDescent="0.3">
      <c r="A225" s="10">
        <v>41113</v>
      </c>
      <c r="B225" s="19" t="s">
        <v>1353</v>
      </c>
      <c r="C225" s="19" t="s">
        <v>248</v>
      </c>
      <c r="D225" s="20">
        <v>2</v>
      </c>
      <c r="E225" s="20" t="s">
        <v>232</v>
      </c>
      <c r="F225" s="21" t="s">
        <v>1354</v>
      </c>
      <c r="G225" s="20" t="s">
        <v>686</v>
      </c>
      <c r="H225" s="20" t="s">
        <v>509</v>
      </c>
      <c r="I225" s="20" t="s">
        <v>233</v>
      </c>
      <c r="J225" s="54">
        <v>9</v>
      </c>
    </row>
    <row r="226" spans="1:10" x14ac:dyDescent="0.3">
      <c r="A226" s="10">
        <v>41116</v>
      </c>
      <c r="B226" s="19" t="s">
        <v>1844</v>
      </c>
      <c r="C226" s="19" t="s">
        <v>1845</v>
      </c>
      <c r="D226" s="20">
        <v>99</v>
      </c>
      <c r="E226" s="20" t="s">
        <v>137</v>
      </c>
      <c r="F226" s="21" t="s">
        <v>923</v>
      </c>
      <c r="G226" s="20" t="s">
        <v>686</v>
      </c>
      <c r="H226" s="20" t="s">
        <v>1643</v>
      </c>
      <c r="I226" s="20" t="s">
        <v>233</v>
      </c>
      <c r="J226" s="54">
        <v>53</v>
      </c>
    </row>
    <row r="227" spans="1:10" x14ac:dyDescent="0.3">
      <c r="A227" s="10">
        <v>41124</v>
      </c>
      <c r="B227" s="19" t="s">
        <v>1363</v>
      </c>
      <c r="C227" s="19" t="s">
        <v>700</v>
      </c>
      <c r="D227" s="20">
        <v>2</v>
      </c>
      <c r="E227" s="20" t="s">
        <v>232</v>
      </c>
      <c r="F227" s="21" t="s">
        <v>1364</v>
      </c>
      <c r="G227" s="20" t="s">
        <v>686</v>
      </c>
      <c r="H227" s="20" t="s">
        <v>509</v>
      </c>
      <c r="I227" s="20" t="s">
        <v>233</v>
      </c>
      <c r="J227" s="54">
        <v>11</v>
      </c>
    </row>
    <row r="228" spans="1:10" x14ac:dyDescent="0.3">
      <c r="A228" s="10">
        <v>41133</v>
      </c>
      <c r="B228" s="19" t="s">
        <v>1372</v>
      </c>
      <c r="C228" s="19" t="s">
        <v>189</v>
      </c>
      <c r="D228" s="20">
        <v>4</v>
      </c>
      <c r="E228" s="20" t="s">
        <v>137</v>
      </c>
      <c r="F228" s="21" t="s">
        <v>736</v>
      </c>
      <c r="G228" s="20" t="s">
        <v>686</v>
      </c>
      <c r="H228" s="20" t="s">
        <v>690</v>
      </c>
      <c r="I228" s="20" t="s">
        <v>233</v>
      </c>
      <c r="J228" s="54">
        <v>2</v>
      </c>
    </row>
    <row r="229" spans="1:10" x14ac:dyDescent="0.3">
      <c r="A229" s="10">
        <v>41151</v>
      </c>
      <c r="B229" s="19" t="s">
        <v>1388</v>
      </c>
      <c r="C229" s="19" t="s">
        <v>280</v>
      </c>
      <c r="D229" s="20">
        <v>5</v>
      </c>
      <c r="E229" s="20" t="s">
        <v>232</v>
      </c>
      <c r="F229" s="21" t="s">
        <v>1389</v>
      </c>
      <c r="G229" s="20" t="s">
        <v>686</v>
      </c>
      <c r="H229" s="20" t="s">
        <v>690</v>
      </c>
      <c r="I229" s="20" t="s">
        <v>233</v>
      </c>
      <c r="J229" s="54">
        <v>8</v>
      </c>
    </row>
    <row r="230" spans="1:10" x14ac:dyDescent="0.3">
      <c r="A230" s="10">
        <v>41162</v>
      </c>
      <c r="B230" s="19" t="s">
        <v>1399</v>
      </c>
      <c r="C230" s="19" t="s">
        <v>1065</v>
      </c>
      <c r="D230" s="20">
        <v>2</v>
      </c>
      <c r="E230" s="20" t="s">
        <v>232</v>
      </c>
      <c r="F230" s="21" t="s">
        <v>923</v>
      </c>
      <c r="G230" s="20" t="s">
        <v>686</v>
      </c>
      <c r="H230" s="20" t="s">
        <v>509</v>
      </c>
      <c r="I230" s="20" t="s">
        <v>233</v>
      </c>
      <c r="J230" s="54">
        <v>5.5</v>
      </c>
    </row>
    <row r="231" spans="1:10" x14ac:dyDescent="0.3">
      <c r="A231" s="10">
        <v>41170</v>
      </c>
      <c r="B231" s="19" t="s">
        <v>1403</v>
      </c>
      <c r="C231" s="19" t="s">
        <v>208</v>
      </c>
      <c r="D231" s="20">
        <v>5</v>
      </c>
      <c r="E231" s="20" t="s">
        <v>137</v>
      </c>
      <c r="F231" s="21" t="s">
        <v>1364</v>
      </c>
      <c r="G231" s="20" t="s">
        <v>686</v>
      </c>
      <c r="H231" s="20" t="s">
        <v>690</v>
      </c>
      <c r="I231" s="20" t="s">
        <v>233</v>
      </c>
      <c r="J231" s="54">
        <v>2</v>
      </c>
    </row>
    <row r="232" spans="1:10" x14ac:dyDescent="0.3">
      <c r="A232" s="10">
        <v>41188</v>
      </c>
      <c r="B232" s="19" t="s">
        <v>1862</v>
      </c>
      <c r="C232" s="19" t="s">
        <v>1863</v>
      </c>
      <c r="D232" s="20">
        <v>96</v>
      </c>
      <c r="E232" s="20" t="s">
        <v>232</v>
      </c>
      <c r="F232" s="21" t="s">
        <v>923</v>
      </c>
      <c r="G232" s="20" t="s">
        <v>686</v>
      </c>
      <c r="H232" s="20" t="s">
        <v>1643</v>
      </c>
      <c r="I232" s="20" t="s">
        <v>233</v>
      </c>
      <c r="J232" s="54">
        <v>5.25</v>
      </c>
    </row>
    <row r="233" spans="1:10" x14ac:dyDescent="0.3">
      <c r="A233" s="10">
        <v>41192</v>
      </c>
      <c r="B233" s="19" t="s">
        <v>1864</v>
      </c>
      <c r="C233" s="19" t="s">
        <v>1055</v>
      </c>
      <c r="D233" s="20">
        <v>99</v>
      </c>
      <c r="E233" s="20" t="s">
        <v>137</v>
      </c>
      <c r="F233" s="21" t="s">
        <v>923</v>
      </c>
      <c r="G233" s="20" t="s">
        <v>686</v>
      </c>
      <c r="H233" s="20" t="s">
        <v>1643</v>
      </c>
      <c r="I233" s="20" t="s">
        <v>233</v>
      </c>
      <c r="J233" s="54">
        <v>4.5</v>
      </c>
    </row>
    <row r="234" spans="1:10" x14ac:dyDescent="0.3">
      <c r="A234" s="10">
        <v>41204</v>
      </c>
      <c r="B234" s="19" t="s">
        <v>1437</v>
      </c>
      <c r="C234" s="19" t="s">
        <v>1438</v>
      </c>
      <c r="D234" s="20">
        <v>2</v>
      </c>
      <c r="E234" s="20" t="s">
        <v>232</v>
      </c>
      <c r="F234" s="21" t="s">
        <v>923</v>
      </c>
      <c r="G234" s="20" t="s">
        <v>686</v>
      </c>
      <c r="H234" s="20" t="s">
        <v>509</v>
      </c>
      <c r="I234" s="20" t="s">
        <v>233</v>
      </c>
      <c r="J234" s="54">
        <v>10</v>
      </c>
    </row>
    <row r="235" spans="1:10" x14ac:dyDescent="0.3">
      <c r="A235" s="10">
        <v>41212</v>
      </c>
      <c r="B235" s="19" t="s">
        <v>1445</v>
      </c>
      <c r="C235" s="19" t="s">
        <v>258</v>
      </c>
      <c r="D235" s="20">
        <v>2</v>
      </c>
      <c r="E235" s="20" t="s">
        <v>137</v>
      </c>
      <c r="F235" s="21" t="s">
        <v>1364</v>
      </c>
      <c r="G235" s="20" t="s">
        <v>686</v>
      </c>
      <c r="H235" s="20" t="s">
        <v>509</v>
      </c>
      <c r="I235" s="20" t="s">
        <v>233</v>
      </c>
      <c r="J235" s="54">
        <v>9</v>
      </c>
    </row>
    <row r="236" spans="1:10" x14ac:dyDescent="0.3">
      <c r="A236" s="10">
        <v>41221</v>
      </c>
      <c r="B236" s="19" t="s">
        <v>1453</v>
      </c>
      <c r="C236" s="19" t="s">
        <v>186</v>
      </c>
      <c r="D236" s="20">
        <v>4</v>
      </c>
      <c r="E236" s="20" t="s">
        <v>137</v>
      </c>
      <c r="F236" s="21" t="s">
        <v>736</v>
      </c>
      <c r="G236" s="20" t="s">
        <v>686</v>
      </c>
      <c r="H236" s="20" t="s">
        <v>690</v>
      </c>
      <c r="I236" s="20" t="s">
        <v>233</v>
      </c>
      <c r="J236" s="54">
        <v>4</v>
      </c>
    </row>
    <row r="237" spans="1:10" x14ac:dyDescent="0.3">
      <c r="A237" s="10">
        <v>41280</v>
      </c>
      <c r="B237" s="19" t="s">
        <v>1506</v>
      </c>
      <c r="C237" s="19" t="s">
        <v>815</v>
      </c>
      <c r="D237" s="20">
        <v>5</v>
      </c>
      <c r="E237" s="20" t="s">
        <v>137</v>
      </c>
      <c r="F237" s="21" t="s">
        <v>685</v>
      </c>
      <c r="G237" s="20" t="s">
        <v>686</v>
      </c>
      <c r="H237" s="20" t="s">
        <v>690</v>
      </c>
      <c r="I237" s="20" t="s">
        <v>233</v>
      </c>
      <c r="J237" s="54">
        <v>4</v>
      </c>
    </row>
    <row r="238" spans="1:10" x14ac:dyDescent="0.3">
      <c r="A238" s="10">
        <v>41292</v>
      </c>
      <c r="B238" s="19" t="s">
        <v>1517</v>
      </c>
      <c r="C238" s="19" t="s">
        <v>414</v>
      </c>
      <c r="D238" s="20">
        <v>3</v>
      </c>
      <c r="E238" s="20" t="s">
        <v>137</v>
      </c>
      <c r="F238" s="21" t="s">
        <v>685</v>
      </c>
      <c r="G238" s="20" t="s">
        <v>686</v>
      </c>
      <c r="H238" s="20" t="s">
        <v>690</v>
      </c>
      <c r="I238" s="20" t="s">
        <v>233</v>
      </c>
      <c r="J238" s="54">
        <v>0.75</v>
      </c>
    </row>
    <row r="239" spans="1:10" x14ac:dyDescent="0.3">
      <c r="A239" s="10">
        <v>41299</v>
      </c>
      <c r="B239" s="19" t="s">
        <v>1523</v>
      </c>
      <c r="C239" s="19" t="s">
        <v>1253</v>
      </c>
      <c r="D239" s="20">
        <v>2</v>
      </c>
      <c r="E239" s="20" t="s">
        <v>137</v>
      </c>
      <c r="F239" s="21" t="s">
        <v>923</v>
      </c>
      <c r="G239" s="20" t="s">
        <v>686</v>
      </c>
      <c r="H239" s="20" t="s">
        <v>509</v>
      </c>
      <c r="I239" s="20" t="s">
        <v>233</v>
      </c>
      <c r="J239" s="54">
        <v>16.5</v>
      </c>
    </row>
    <row r="240" spans="1:10" x14ac:dyDescent="0.3">
      <c r="A240" s="10">
        <v>41300</v>
      </c>
      <c r="B240" s="19" t="s">
        <v>1524</v>
      </c>
      <c r="C240" s="19" t="s">
        <v>192</v>
      </c>
      <c r="D240" s="20">
        <v>4</v>
      </c>
      <c r="E240" s="20" t="s">
        <v>137</v>
      </c>
      <c r="F240" s="21" t="s">
        <v>923</v>
      </c>
      <c r="G240" s="20" t="s">
        <v>686</v>
      </c>
      <c r="H240" s="20" t="s">
        <v>690</v>
      </c>
      <c r="I240" s="20" t="s">
        <v>233</v>
      </c>
      <c r="J240" s="54">
        <v>1</v>
      </c>
    </row>
    <row r="241" spans="1:10" x14ac:dyDescent="0.3">
      <c r="A241" s="10">
        <v>41302</v>
      </c>
      <c r="B241" s="19" t="s">
        <v>204</v>
      </c>
      <c r="C241" s="19" t="s">
        <v>173</v>
      </c>
      <c r="D241" s="20">
        <v>4</v>
      </c>
      <c r="E241" s="20" t="s">
        <v>137</v>
      </c>
      <c r="F241" s="21" t="s">
        <v>685</v>
      </c>
      <c r="G241" s="20" t="s">
        <v>686</v>
      </c>
      <c r="H241" s="20" t="s">
        <v>690</v>
      </c>
      <c r="I241" s="20" t="s">
        <v>233</v>
      </c>
      <c r="J241" s="54">
        <v>7</v>
      </c>
    </row>
    <row r="242" spans="1:10" x14ac:dyDescent="0.3">
      <c r="A242" s="10">
        <v>41314</v>
      </c>
      <c r="B242" s="19" t="s">
        <v>1895</v>
      </c>
      <c r="C242" s="19" t="s">
        <v>1896</v>
      </c>
      <c r="D242" s="20">
        <v>98</v>
      </c>
      <c r="E242" s="20" t="s">
        <v>137</v>
      </c>
      <c r="F242" s="21" t="s">
        <v>923</v>
      </c>
      <c r="G242" s="20" t="s">
        <v>686</v>
      </c>
      <c r="H242" s="20" t="s">
        <v>1643</v>
      </c>
      <c r="I242" s="20" t="s">
        <v>233</v>
      </c>
      <c r="J242" s="54">
        <v>34</v>
      </c>
    </row>
    <row r="243" spans="1:10" x14ac:dyDescent="0.3">
      <c r="A243" s="10">
        <v>41333</v>
      </c>
      <c r="B243" s="19" t="s">
        <v>1550</v>
      </c>
      <c r="C243" s="19" t="s">
        <v>1551</v>
      </c>
      <c r="D243" s="20">
        <v>3</v>
      </c>
      <c r="E243" s="20" t="s">
        <v>232</v>
      </c>
      <c r="F243" s="21" t="s">
        <v>1389</v>
      </c>
      <c r="G243" s="20" t="s">
        <v>686</v>
      </c>
      <c r="H243" s="20" t="s">
        <v>690</v>
      </c>
      <c r="I243" s="20" t="s">
        <v>233</v>
      </c>
      <c r="J243" s="54">
        <v>18</v>
      </c>
    </row>
    <row r="244" spans="1:10" x14ac:dyDescent="0.3">
      <c r="A244" s="10">
        <v>41355</v>
      </c>
      <c r="B244" s="19" t="s">
        <v>1905</v>
      </c>
      <c r="C244" s="19" t="s">
        <v>1906</v>
      </c>
      <c r="D244" s="20">
        <v>0</v>
      </c>
      <c r="E244" s="20" t="s">
        <v>137</v>
      </c>
      <c r="F244" s="21" t="s">
        <v>923</v>
      </c>
      <c r="G244" s="20" t="s">
        <v>686</v>
      </c>
      <c r="H244" s="20" t="s">
        <v>1643</v>
      </c>
      <c r="I244" s="20" t="s">
        <v>233</v>
      </c>
      <c r="J244" s="54">
        <v>42</v>
      </c>
    </row>
    <row r="245" spans="1:10" x14ac:dyDescent="0.3">
      <c r="A245" s="10"/>
      <c r="B245" s="19"/>
      <c r="C245" s="19"/>
      <c r="D245" s="20"/>
      <c r="E245" s="20"/>
      <c r="F245" s="21"/>
      <c r="G245" s="20"/>
      <c r="H245" s="20"/>
      <c r="I245" s="20"/>
      <c r="J245" s="55">
        <f>SUM(J171:J244)</f>
        <v>1024.5</v>
      </c>
    </row>
    <row r="246" spans="1:10" x14ac:dyDescent="0.3">
      <c r="A246" s="10">
        <v>40464</v>
      </c>
      <c r="B246" s="19" t="s">
        <v>699</v>
      </c>
      <c r="C246" s="19" t="s">
        <v>700</v>
      </c>
      <c r="D246" s="20">
        <v>5</v>
      </c>
      <c r="E246" s="20" t="s">
        <v>232</v>
      </c>
      <c r="F246" s="21" t="s">
        <v>701</v>
      </c>
      <c r="G246" s="20" t="s">
        <v>702</v>
      </c>
      <c r="H246" s="20" t="s">
        <v>690</v>
      </c>
      <c r="I246" s="20" t="s">
        <v>233</v>
      </c>
      <c r="J246" s="13">
        <v>2.25</v>
      </c>
    </row>
    <row r="247" spans="1:10" x14ac:dyDescent="0.3">
      <c r="A247" s="10">
        <v>40472</v>
      </c>
      <c r="B247" s="19" t="s">
        <v>1655</v>
      </c>
      <c r="C247" s="19" t="s">
        <v>248</v>
      </c>
      <c r="D247" s="20">
        <v>0</v>
      </c>
      <c r="E247" s="20" t="s">
        <v>232</v>
      </c>
      <c r="F247" s="21" t="s">
        <v>752</v>
      </c>
      <c r="G247" s="20" t="s">
        <v>702</v>
      </c>
      <c r="H247" s="20" t="s">
        <v>1643</v>
      </c>
      <c r="I247" s="20" t="s">
        <v>233</v>
      </c>
      <c r="J247" s="13">
        <v>23.5</v>
      </c>
    </row>
    <row r="248" spans="1:10" x14ac:dyDescent="0.3">
      <c r="A248" s="10">
        <v>40475</v>
      </c>
      <c r="B248" s="19" t="s">
        <v>714</v>
      </c>
      <c r="C248" s="19" t="s">
        <v>246</v>
      </c>
      <c r="D248" s="20">
        <v>5</v>
      </c>
      <c r="E248" s="20" t="s">
        <v>232</v>
      </c>
      <c r="F248" s="21" t="s">
        <v>701</v>
      </c>
      <c r="G248" s="20" t="s">
        <v>702</v>
      </c>
      <c r="H248" s="20" t="s">
        <v>690</v>
      </c>
      <c r="I248" s="20" t="s">
        <v>233</v>
      </c>
      <c r="J248" s="13">
        <v>2.5</v>
      </c>
    </row>
    <row r="249" spans="1:10" x14ac:dyDescent="0.3">
      <c r="A249" s="10">
        <v>40488</v>
      </c>
      <c r="B249" s="19" t="s">
        <v>1661</v>
      </c>
      <c r="C249" s="19" t="s">
        <v>1662</v>
      </c>
      <c r="D249" s="20">
        <v>98</v>
      </c>
      <c r="E249" s="20" t="s">
        <v>137</v>
      </c>
      <c r="F249" s="21" t="s">
        <v>1088</v>
      </c>
      <c r="G249" s="20" t="s">
        <v>702</v>
      </c>
      <c r="H249" s="20" t="s">
        <v>1643</v>
      </c>
      <c r="I249" s="20" t="s">
        <v>233</v>
      </c>
      <c r="J249" s="13">
        <v>8</v>
      </c>
    </row>
    <row r="250" spans="1:10" x14ac:dyDescent="0.3">
      <c r="A250" s="10">
        <v>40495</v>
      </c>
      <c r="B250" s="19" t="s">
        <v>1663</v>
      </c>
      <c r="C250" s="19" t="s">
        <v>1362</v>
      </c>
      <c r="D250" s="20">
        <v>97</v>
      </c>
      <c r="E250" s="20" t="s">
        <v>137</v>
      </c>
      <c r="F250" s="21" t="s">
        <v>1202</v>
      </c>
      <c r="G250" s="20" t="s">
        <v>702</v>
      </c>
      <c r="H250" s="20" t="s">
        <v>1643</v>
      </c>
      <c r="I250" s="20" t="s">
        <v>233</v>
      </c>
      <c r="J250" s="13">
        <v>3</v>
      </c>
    </row>
    <row r="251" spans="1:10" x14ac:dyDescent="0.3">
      <c r="A251" s="10">
        <v>40497</v>
      </c>
      <c r="B251" s="19" t="s">
        <v>747</v>
      </c>
      <c r="C251" s="19" t="s">
        <v>136</v>
      </c>
      <c r="D251" s="20">
        <v>4</v>
      </c>
      <c r="E251" s="20" t="s">
        <v>137</v>
      </c>
      <c r="F251" s="21" t="s">
        <v>701</v>
      </c>
      <c r="G251" s="20" t="s">
        <v>702</v>
      </c>
      <c r="H251" s="20" t="s">
        <v>690</v>
      </c>
      <c r="I251" s="20" t="s">
        <v>233</v>
      </c>
      <c r="J251" s="13">
        <v>1.25</v>
      </c>
    </row>
    <row r="252" spans="1:10" x14ac:dyDescent="0.3">
      <c r="A252" s="10">
        <v>40501</v>
      </c>
      <c r="B252" s="19" t="s">
        <v>750</v>
      </c>
      <c r="C252" s="19" t="s">
        <v>751</v>
      </c>
      <c r="D252" s="20">
        <v>2</v>
      </c>
      <c r="E252" s="20" t="s">
        <v>232</v>
      </c>
      <c r="F252" s="21" t="s">
        <v>752</v>
      </c>
      <c r="G252" s="20" t="s">
        <v>702</v>
      </c>
      <c r="H252" s="20" t="s">
        <v>509</v>
      </c>
      <c r="I252" s="20" t="s">
        <v>233</v>
      </c>
      <c r="J252" s="13">
        <v>11.5</v>
      </c>
    </row>
    <row r="253" spans="1:10" x14ac:dyDescent="0.3">
      <c r="A253" s="10">
        <v>40503</v>
      </c>
      <c r="B253" s="19" t="s">
        <v>756</v>
      </c>
      <c r="C253" s="19" t="s">
        <v>184</v>
      </c>
      <c r="D253" s="20">
        <v>3</v>
      </c>
      <c r="E253" s="20" t="s">
        <v>137</v>
      </c>
      <c r="F253" s="21" t="s">
        <v>757</v>
      </c>
      <c r="G253" s="20" t="s">
        <v>702</v>
      </c>
      <c r="H253" s="20" t="s">
        <v>690</v>
      </c>
      <c r="I253" s="20" t="s">
        <v>233</v>
      </c>
      <c r="J253" s="13">
        <v>5</v>
      </c>
    </row>
    <row r="254" spans="1:10" x14ac:dyDescent="0.3">
      <c r="A254" s="10">
        <v>40522</v>
      </c>
      <c r="B254" s="19" t="s">
        <v>771</v>
      </c>
      <c r="C254" s="19" t="s">
        <v>136</v>
      </c>
      <c r="D254" s="20">
        <v>5</v>
      </c>
      <c r="E254" s="20" t="s">
        <v>137</v>
      </c>
      <c r="F254" s="21" t="s">
        <v>772</v>
      </c>
      <c r="G254" s="20" t="s">
        <v>702</v>
      </c>
      <c r="H254" s="20" t="s">
        <v>690</v>
      </c>
      <c r="I254" s="20" t="s">
        <v>233</v>
      </c>
      <c r="J254" s="13">
        <v>1</v>
      </c>
    </row>
    <row r="255" spans="1:10" x14ac:dyDescent="0.3">
      <c r="A255" s="10">
        <v>40563</v>
      </c>
      <c r="B255" s="19" t="s">
        <v>817</v>
      </c>
      <c r="C255" s="19" t="s">
        <v>700</v>
      </c>
      <c r="D255" s="20">
        <v>4</v>
      </c>
      <c r="E255" s="20" t="s">
        <v>232</v>
      </c>
      <c r="F255" s="21" t="s">
        <v>818</v>
      </c>
      <c r="G255" s="20" t="s">
        <v>702</v>
      </c>
      <c r="H255" s="20" t="s">
        <v>690</v>
      </c>
      <c r="I255" s="20" t="s">
        <v>233</v>
      </c>
      <c r="J255" s="13">
        <v>1</v>
      </c>
    </row>
    <row r="256" spans="1:10" x14ac:dyDescent="0.3">
      <c r="A256" s="10">
        <v>40570</v>
      </c>
      <c r="B256" s="19" t="s">
        <v>823</v>
      </c>
      <c r="C256" s="19" t="s">
        <v>300</v>
      </c>
      <c r="D256" s="20">
        <v>3</v>
      </c>
      <c r="E256" s="20" t="s">
        <v>232</v>
      </c>
      <c r="F256" s="21" t="s">
        <v>701</v>
      </c>
      <c r="G256" s="20" t="s">
        <v>702</v>
      </c>
      <c r="H256" s="20" t="s">
        <v>690</v>
      </c>
      <c r="I256" s="20" t="s">
        <v>233</v>
      </c>
      <c r="J256" s="13">
        <v>10</v>
      </c>
    </row>
    <row r="257" spans="1:10" x14ac:dyDescent="0.3">
      <c r="A257" s="10">
        <v>40571</v>
      </c>
      <c r="B257" s="19" t="s">
        <v>1694</v>
      </c>
      <c r="C257" s="19" t="s">
        <v>246</v>
      </c>
      <c r="D257" s="20">
        <v>99</v>
      </c>
      <c r="E257" s="20" t="s">
        <v>232</v>
      </c>
      <c r="F257" s="21" t="s">
        <v>1695</v>
      </c>
      <c r="G257" s="20" t="s">
        <v>702</v>
      </c>
      <c r="H257" s="20" t="s">
        <v>1643</v>
      </c>
      <c r="I257" s="20" t="s">
        <v>233</v>
      </c>
      <c r="J257" s="13">
        <v>18</v>
      </c>
    </row>
    <row r="258" spans="1:10" x14ac:dyDescent="0.3">
      <c r="A258" s="10">
        <v>40590</v>
      </c>
      <c r="B258" s="19" t="s">
        <v>850</v>
      </c>
      <c r="C258" s="19" t="s">
        <v>851</v>
      </c>
      <c r="D258" s="20">
        <v>2</v>
      </c>
      <c r="E258" s="20" t="s">
        <v>137</v>
      </c>
      <c r="F258" s="21" t="s">
        <v>852</v>
      </c>
      <c r="G258" s="20" t="s">
        <v>702</v>
      </c>
      <c r="H258" s="20" t="s">
        <v>509</v>
      </c>
      <c r="I258" s="20" t="s">
        <v>233</v>
      </c>
      <c r="J258" s="13">
        <v>15.5</v>
      </c>
    </row>
    <row r="259" spans="1:10" x14ac:dyDescent="0.3">
      <c r="A259" s="10">
        <v>40596</v>
      </c>
      <c r="B259" s="19" t="s">
        <v>857</v>
      </c>
      <c r="C259" s="19" t="s">
        <v>192</v>
      </c>
      <c r="D259" s="20">
        <v>4</v>
      </c>
      <c r="E259" s="20" t="s">
        <v>137</v>
      </c>
      <c r="F259" s="21" t="s">
        <v>757</v>
      </c>
      <c r="G259" s="20" t="s">
        <v>702</v>
      </c>
      <c r="H259" s="20" t="s">
        <v>690</v>
      </c>
      <c r="I259" s="20" t="s">
        <v>233</v>
      </c>
      <c r="J259" s="13">
        <v>2</v>
      </c>
    </row>
    <row r="260" spans="1:10" x14ac:dyDescent="0.3">
      <c r="A260" s="10">
        <v>40627</v>
      </c>
      <c r="B260" s="19" t="s">
        <v>1706</v>
      </c>
      <c r="C260" s="19" t="s">
        <v>1324</v>
      </c>
      <c r="D260" s="20">
        <v>0</v>
      </c>
      <c r="E260" s="20" t="s">
        <v>137</v>
      </c>
      <c r="F260" s="21" t="s">
        <v>818</v>
      </c>
      <c r="G260" s="20" t="s">
        <v>702</v>
      </c>
      <c r="H260" s="20" t="s">
        <v>1643</v>
      </c>
      <c r="I260" s="20" t="s">
        <v>233</v>
      </c>
      <c r="J260" s="13">
        <v>25</v>
      </c>
    </row>
    <row r="261" spans="1:10" x14ac:dyDescent="0.3">
      <c r="A261" s="10">
        <v>40629</v>
      </c>
      <c r="B261" s="19" t="s">
        <v>899</v>
      </c>
      <c r="C261" s="19" t="s">
        <v>900</v>
      </c>
      <c r="D261" s="20">
        <v>1</v>
      </c>
      <c r="E261" s="20" t="s">
        <v>232</v>
      </c>
      <c r="F261" s="21" t="s">
        <v>752</v>
      </c>
      <c r="G261" s="20" t="s">
        <v>702</v>
      </c>
      <c r="H261" s="20" t="s">
        <v>509</v>
      </c>
      <c r="I261" s="20" t="s">
        <v>233</v>
      </c>
      <c r="J261" s="13">
        <v>17.5</v>
      </c>
    </row>
    <row r="262" spans="1:10" x14ac:dyDescent="0.3">
      <c r="A262" s="10">
        <v>40636</v>
      </c>
      <c r="B262" s="19" t="s">
        <v>1708</v>
      </c>
      <c r="C262" s="19" t="s">
        <v>800</v>
      </c>
      <c r="D262" s="20">
        <v>0</v>
      </c>
      <c r="E262" s="20" t="s">
        <v>232</v>
      </c>
      <c r="F262" s="21" t="s">
        <v>852</v>
      </c>
      <c r="G262" s="20" t="s">
        <v>702</v>
      </c>
      <c r="H262" s="20" t="s">
        <v>1643</v>
      </c>
      <c r="I262" s="20" t="s">
        <v>233</v>
      </c>
      <c r="J262" s="13">
        <v>14</v>
      </c>
    </row>
    <row r="263" spans="1:10" x14ac:dyDescent="0.3">
      <c r="A263" s="10">
        <v>40663</v>
      </c>
      <c r="B263" s="19" t="s">
        <v>938</v>
      </c>
      <c r="C263" s="19" t="s">
        <v>939</v>
      </c>
      <c r="D263" s="20">
        <v>4</v>
      </c>
      <c r="E263" s="20" t="s">
        <v>232</v>
      </c>
      <c r="F263" s="21" t="s">
        <v>852</v>
      </c>
      <c r="G263" s="20" t="s">
        <v>702</v>
      </c>
      <c r="H263" s="20" t="s">
        <v>690</v>
      </c>
      <c r="I263" s="20" t="s">
        <v>233</v>
      </c>
      <c r="J263" s="13">
        <v>8</v>
      </c>
    </row>
    <row r="264" spans="1:10" x14ac:dyDescent="0.3">
      <c r="A264" s="10">
        <v>40686</v>
      </c>
      <c r="B264" s="19" t="s">
        <v>965</v>
      </c>
      <c r="C264" s="19" t="s">
        <v>136</v>
      </c>
      <c r="D264" s="20">
        <v>5</v>
      </c>
      <c r="E264" s="20" t="s">
        <v>137</v>
      </c>
      <c r="F264" s="21" t="s">
        <v>772</v>
      </c>
      <c r="G264" s="20" t="s">
        <v>702</v>
      </c>
      <c r="H264" s="20" t="s">
        <v>690</v>
      </c>
      <c r="I264" s="20" t="s">
        <v>233</v>
      </c>
      <c r="J264" s="13">
        <v>1</v>
      </c>
    </row>
    <row r="265" spans="1:10" x14ac:dyDescent="0.3">
      <c r="A265" s="10">
        <v>40696</v>
      </c>
      <c r="B265" s="19" t="s">
        <v>975</v>
      </c>
      <c r="C265" s="19" t="s">
        <v>192</v>
      </c>
      <c r="D265" s="20">
        <v>4</v>
      </c>
      <c r="E265" s="20" t="s">
        <v>137</v>
      </c>
      <c r="F265" s="21" t="s">
        <v>976</v>
      </c>
      <c r="G265" s="20" t="s">
        <v>702</v>
      </c>
      <c r="H265" s="20" t="s">
        <v>690</v>
      </c>
      <c r="I265" s="20" t="s">
        <v>233</v>
      </c>
      <c r="J265" s="13">
        <v>14</v>
      </c>
    </row>
    <row r="266" spans="1:10" x14ac:dyDescent="0.3">
      <c r="A266" s="10">
        <v>40701</v>
      </c>
      <c r="B266" s="19" t="s">
        <v>979</v>
      </c>
      <c r="C266" s="19" t="s">
        <v>215</v>
      </c>
      <c r="D266" s="20">
        <v>3</v>
      </c>
      <c r="E266" s="20" t="s">
        <v>137</v>
      </c>
      <c r="F266" s="21" t="s">
        <v>852</v>
      </c>
      <c r="G266" s="20" t="s">
        <v>702</v>
      </c>
      <c r="H266" s="20" t="s">
        <v>690</v>
      </c>
      <c r="I266" s="20" t="s">
        <v>233</v>
      </c>
      <c r="J266" s="13">
        <v>9</v>
      </c>
    </row>
    <row r="267" spans="1:10" x14ac:dyDescent="0.3">
      <c r="A267" s="10">
        <v>40720</v>
      </c>
      <c r="B267" s="19" t="s">
        <v>993</v>
      </c>
      <c r="C267" s="19" t="s">
        <v>260</v>
      </c>
      <c r="D267" s="20">
        <v>4</v>
      </c>
      <c r="E267" s="20" t="s">
        <v>232</v>
      </c>
      <c r="F267" s="21" t="s">
        <v>994</v>
      </c>
      <c r="G267" s="20" t="s">
        <v>702</v>
      </c>
      <c r="H267" s="20" t="s">
        <v>690</v>
      </c>
      <c r="I267" s="20" t="s">
        <v>233</v>
      </c>
      <c r="J267" s="13">
        <v>1</v>
      </c>
    </row>
    <row r="268" spans="1:10" x14ac:dyDescent="0.3">
      <c r="A268" s="10">
        <v>40737</v>
      </c>
      <c r="B268" s="19" t="s">
        <v>1744</v>
      </c>
      <c r="C268" s="19" t="s">
        <v>1745</v>
      </c>
      <c r="D268" s="20">
        <v>5</v>
      </c>
      <c r="E268" s="20" t="s">
        <v>232</v>
      </c>
      <c r="F268" s="21" t="s">
        <v>852</v>
      </c>
      <c r="G268" s="20" t="s">
        <v>702</v>
      </c>
      <c r="H268" s="20" t="s">
        <v>690</v>
      </c>
      <c r="I268" s="20" t="s">
        <v>233</v>
      </c>
      <c r="J268" s="13">
        <v>2</v>
      </c>
    </row>
    <row r="269" spans="1:10" x14ac:dyDescent="0.3">
      <c r="A269" s="10">
        <v>40746</v>
      </c>
      <c r="B269" s="19" t="s">
        <v>1021</v>
      </c>
      <c r="C269" s="19" t="s">
        <v>1022</v>
      </c>
      <c r="D269" s="20">
        <v>4</v>
      </c>
      <c r="E269" s="20" t="s">
        <v>232</v>
      </c>
      <c r="F269" s="21" t="s">
        <v>701</v>
      </c>
      <c r="G269" s="20" t="s">
        <v>702</v>
      </c>
      <c r="H269" s="20" t="s">
        <v>690</v>
      </c>
      <c r="I269" s="20" t="s">
        <v>233</v>
      </c>
      <c r="J269" s="13">
        <v>1.75</v>
      </c>
    </row>
    <row r="270" spans="1:10" x14ac:dyDescent="0.3">
      <c r="A270" s="10">
        <v>40759</v>
      </c>
      <c r="B270" s="19" t="s">
        <v>1030</v>
      </c>
      <c r="C270" s="19" t="s">
        <v>1031</v>
      </c>
      <c r="D270" s="20">
        <v>4</v>
      </c>
      <c r="E270" s="20" t="s">
        <v>232</v>
      </c>
      <c r="F270" s="21" t="s">
        <v>752</v>
      </c>
      <c r="G270" s="20" t="s">
        <v>702</v>
      </c>
      <c r="H270" s="20" t="s">
        <v>690</v>
      </c>
      <c r="I270" s="20" t="s">
        <v>233</v>
      </c>
      <c r="J270" s="13">
        <v>0.75</v>
      </c>
    </row>
    <row r="271" spans="1:10" x14ac:dyDescent="0.3">
      <c r="A271" s="10">
        <v>40760</v>
      </c>
      <c r="B271" s="19" t="s">
        <v>1030</v>
      </c>
      <c r="C271" s="19" t="s">
        <v>287</v>
      </c>
      <c r="D271" s="20">
        <v>0</v>
      </c>
      <c r="E271" s="20" t="s">
        <v>232</v>
      </c>
      <c r="F271" s="21" t="s">
        <v>752</v>
      </c>
      <c r="G271" s="20" t="s">
        <v>702</v>
      </c>
      <c r="H271" s="20" t="s">
        <v>1643</v>
      </c>
      <c r="I271" s="20" t="s">
        <v>233</v>
      </c>
      <c r="J271" s="13">
        <v>75</v>
      </c>
    </row>
    <row r="272" spans="1:10" x14ac:dyDescent="0.3">
      <c r="A272" s="10">
        <v>40763</v>
      </c>
      <c r="B272" s="19" t="s">
        <v>1033</v>
      </c>
      <c r="C272" s="19" t="s">
        <v>1034</v>
      </c>
      <c r="D272" s="20">
        <v>5</v>
      </c>
      <c r="E272" s="20" t="s">
        <v>137</v>
      </c>
      <c r="F272" s="21" t="s">
        <v>701</v>
      </c>
      <c r="G272" s="20" t="s">
        <v>702</v>
      </c>
      <c r="H272" s="20" t="s">
        <v>690</v>
      </c>
      <c r="I272" s="20" t="s">
        <v>233</v>
      </c>
      <c r="J272" s="13">
        <v>10</v>
      </c>
    </row>
    <row r="273" spans="1:10" x14ac:dyDescent="0.3">
      <c r="A273" s="10">
        <v>40767</v>
      </c>
      <c r="B273" s="19" t="s">
        <v>1754</v>
      </c>
      <c r="C273" s="19" t="s">
        <v>1755</v>
      </c>
      <c r="D273" s="20">
        <v>97</v>
      </c>
      <c r="E273" s="20" t="s">
        <v>137</v>
      </c>
      <c r="F273" s="21" t="s">
        <v>1756</v>
      </c>
      <c r="G273" s="20" t="s">
        <v>702</v>
      </c>
      <c r="H273" s="20" t="s">
        <v>1643</v>
      </c>
      <c r="I273" s="20" t="s">
        <v>233</v>
      </c>
      <c r="J273" s="13">
        <v>34</v>
      </c>
    </row>
    <row r="274" spans="1:10" x14ac:dyDescent="0.3">
      <c r="A274" s="10">
        <v>40772</v>
      </c>
      <c r="B274" s="19" t="s">
        <v>1042</v>
      </c>
      <c r="C274" s="19" t="s">
        <v>1758</v>
      </c>
      <c r="D274" s="20">
        <v>99</v>
      </c>
      <c r="E274" s="20" t="s">
        <v>232</v>
      </c>
      <c r="F274" s="21" t="s">
        <v>1695</v>
      </c>
      <c r="G274" s="20" t="s">
        <v>702</v>
      </c>
      <c r="H274" s="20" t="s">
        <v>1643</v>
      </c>
      <c r="I274" s="20" t="s">
        <v>233</v>
      </c>
      <c r="J274" s="13">
        <v>46</v>
      </c>
    </row>
    <row r="275" spans="1:10" x14ac:dyDescent="0.3">
      <c r="A275" s="10">
        <v>40780</v>
      </c>
      <c r="B275" s="19" t="s">
        <v>1047</v>
      </c>
      <c r="C275" s="19" t="s">
        <v>159</v>
      </c>
      <c r="D275" s="20">
        <v>5</v>
      </c>
      <c r="E275" s="20" t="s">
        <v>137</v>
      </c>
      <c r="F275" s="21" t="s">
        <v>701</v>
      </c>
      <c r="G275" s="20" t="s">
        <v>702</v>
      </c>
      <c r="H275" s="20" t="s">
        <v>690</v>
      </c>
      <c r="I275" s="20" t="s">
        <v>233</v>
      </c>
      <c r="J275" s="13">
        <v>1.75</v>
      </c>
    </row>
    <row r="276" spans="1:10" x14ac:dyDescent="0.3">
      <c r="A276" s="10">
        <v>40789</v>
      </c>
      <c r="B276" s="19" t="s">
        <v>1053</v>
      </c>
      <c r="C276" s="19" t="s">
        <v>237</v>
      </c>
      <c r="D276" s="20">
        <v>4</v>
      </c>
      <c r="E276" s="20" t="s">
        <v>232</v>
      </c>
      <c r="F276" s="21" t="s">
        <v>701</v>
      </c>
      <c r="G276" s="20" t="s">
        <v>702</v>
      </c>
      <c r="H276" s="20" t="s">
        <v>690</v>
      </c>
      <c r="I276" s="20" t="s">
        <v>233</v>
      </c>
      <c r="J276" s="13">
        <v>1.75</v>
      </c>
    </row>
    <row r="277" spans="1:10" x14ac:dyDescent="0.3">
      <c r="A277" s="10">
        <v>40797</v>
      </c>
      <c r="B277" s="19" t="s">
        <v>1058</v>
      </c>
      <c r="C277" s="19" t="s">
        <v>173</v>
      </c>
      <c r="D277" s="20">
        <v>3</v>
      </c>
      <c r="E277" s="20" t="s">
        <v>137</v>
      </c>
      <c r="F277" s="21" t="s">
        <v>852</v>
      </c>
      <c r="G277" s="20" t="s">
        <v>702</v>
      </c>
      <c r="H277" s="20" t="s">
        <v>690</v>
      </c>
      <c r="I277" s="20" t="s">
        <v>233</v>
      </c>
      <c r="J277" s="13">
        <v>18</v>
      </c>
    </row>
    <row r="278" spans="1:10" x14ac:dyDescent="0.3">
      <c r="A278" s="10">
        <v>40800</v>
      </c>
      <c r="B278" s="19" t="s">
        <v>1062</v>
      </c>
      <c r="C278" s="19" t="s">
        <v>696</v>
      </c>
      <c r="D278" s="20">
        <v>5</v>
      </c>
      <c r="E278" s="20" t="s">
        <v>232</v>
      </c>
      <c r="F278" s="21" t="s">
        <v>818</v>
      </c>
      <c r="G278" s="20" t="s">
        <v>702</v>
      </c>
      <c r="H278" s="20" t="s">
        <v>690</v>
      </c>
      <c r="I278" s="20" t="s">
        <v>233</v>
      </c>
      <c r="J278" s="13">
        <v>8</v>
      </c>
    </row>
    <row r="279" spans="1:10" x14ac:dyDescent="0.3">
      <c r="A279" s="10">
        <v>40811</v>
      </c>
      <c r="B279" s="19" t="s">
        <v>1069</v>
      </c>
      <c r="C279" s="19" t="s">
        <v>287</v>
      </c>
      <c r="D279" s="20">
        <v>1</v>
      </c>
      <c r="E279" s="20" t="s">
        <v>232</v>
      </c>
      <c r="F279" s="21" t="s">
        <v>752</v>
      </c>
      <c r="G279" s="20" t="s">
        <v>702</v>
      </c>
      <c r="H279" s="20" t="s">
        <v>509</v>
      </c>
      <c r="I279" s="20" t="s">
        <v>233</v>
      </c>
      <c r="J279" s="13">
        <v>2</v>
      </c>
    </row>
    <row r="280" spans="1:10" x14ac:dyDescent="0.3">
      <c r="A280" s="10">
        <v>40823</v>
      </c>
      <c r="B280" s="19" t="s">
        <v>1082</v>
      </c>
      <c r="C280" s="19" t="s">
        <v>1083</v>
      </c>
      <c r="D280" s="20">
        <v>5</v>
      </c>
      <c r="E280" s="20" t="s">
        <v>137</v>
      </c>
      <c r="F280" s="21" t="s">
        <v>852</v>
      </c>
      <c r="G280" s="20" t="s">
        <v>702</v>
      </c>
      <c r="H280" s="20" t="s">
        <v>690</v>
      </c>
      <c r="I280" s="20" t="s">
        <v>233</v>
      </c>
      <c r="J280" s="13">
        <v>9</v>
      </c>
    </row>
    <row r="281" spans="1:10" x14ac:dyDescent="0.3">
      <c r="A281" s="10">
        <v>40826</v>
      </c>
      <c r="B281" s="19" t="s">
        <v>1084</v>
      </c>
      <c r="C281" s="19" t="s">
        <v>272</v>
      </c>
      <c r="D281" s="20">
        <v>3</v>
      </c>
      <c r="E281" s="20" t="s">
        <v>137</v>
      </c>
      <c r="F281" s="21" t="s">
        <v>852</v>
      </c>
      <c r="G281" s="20" t="s">
        <v>702</v>
      </c>
      <c r="H281" s="20" t="s">
        <v>690</v>
      </c>
      <c r="I281" s="20" t="s">
        <v>233</v>
      </c>
      <c r="J281" s="13">
        <v>8</v>
      </c>
    </row>
    <row r="282" spans="1:10" x14ac:dyDescent="0.3">
      <c r="A282" s="10">
        <v>40830</v>
      </c>
      <c r="B282" s="19" t="s">
        <v>1087</v>
      </c>
      <c r="C282" s="19" t="s">
        <v>186</v>
      </c>
      <c r="D282" s="20">
        <v>5</v>
      </c>
      <c r="E282" s="20" t="s">
        <v>137</v>
      </c>
      <c r="F282" s="21" t="s">
        <v>1088</v>
      </c>
      <c r="G282" s="20" t="s">
        <v>702</v>
      </c>
      <c r="H282" s="20" t="s">
        <v>690</v>
      </c>
      <c r="I282" s="20" t="s">
        <v>233</v>
      </c>
      <c r="J282" s="13">
        <v>2</v>
      </c>
    </row>
    <row r="283" spans="1:10" x14ac:dyDescent="0.3">
      <c r="A283" s="10">
        <v>40839</v>
      </c>
      <c r="B283" s="19" t="s">
        <v>1100</v>
      </c>
      <c r="C283" s="19" t="s">
        <v>180</v>
      </c>
      <c r="D283" s="20">
        <v>3</v>
      </c>
      <c r="E283" s="20" t="s">
        <v>137</v>
      </c>
      <c r="F283" s="21" t="s">
        <v>852</v>
      </c>
      <c r="G283" s="20" t="s">
        <v>702</v>
      </c>
      <c r="H283" s="20" t="s">
        <v>690</v>
      </c>
      <c r="I283" s="20" t="s">
        <v>233</v>
      </c>
      <c r="J283" s="13">
        <v>5</v>
      </c>
    </row>
    <row r="284" spans="1:10" x14ac:dyDescent="0.3">
      <c r="A284" s="10">
        <v>40848</v>
      </c>
      <c r="B284" s="19" t="s">
        <v>1779</v>
      </c>
      <c r="C284" s="19" t="s">
        <v>999</v>
      </c>
      <c r="D284" s="20">
        <v>0</v>
      </c>
      <c r="E284" s="20" t="s">
        <v>232</v>
      </c>
      <c r="F284" s="21" t="s">
        <v>1756</v>
      </c>
      <c r="G284" s="20" t="s">
        <v>702</v>
      </c>
      <c r="H284" s="20" t="s">
        <v>1643</v>
      </c>
      <c r="I284" s="20" t="s">
        <v>233</v>
      </c>
      <c r="J284" s="13">
        <v>58</v>
      </c>
    </row>
    <row r="285" spans="1:10" x14ac:dyDescent="0.3">
      <c r="A285" s="10">
        <v>40859</v>
      </c>
      <c r="B285" s="19" t="s">
        <v>1119</v>
      </c>
      <c r="C285" s="19" t="s">
        <v>258</v>
      </c>
      <c r="D285" s="20">
        <v>4</v>
      </c>
      <c r="E285" s="20" t="s">
        <v>137</v>
      </c>
      <c r="F285" s="21" t="s">
        <v>701</v>
      </c>
      <c r="G285" s="20" t="s">
        <v>702</v>
      </c>
      <c r="H285" s="20" t="s">
        <v>690</v>
      </c>
      <c r="I285" s="20" t="s">
        <v>233</v>
      </c>
      <c r="J285" s="13">
        <v>3</v>
      </c>
    </row>
    <row r="286" spans="1:10" x14ac:dyDescent="0.3">
      <c r="A286" s="10">
        <v>40861</v>
      </c>
      <c r="B286" s="19" t="s">
        <v>1121</v>
      </c>
      <c r="C286" s="19" t="s">
        <v>237</v>
      </c>
      <c r="D286" s="20">
        <v>4</v>
      </c>
      <c r="E286" s="20" t="s">
        <v>232</v>
      </c>
      <c r="F286" s="21" t="s">
        <v>752</v>
      </c>
      <c r="G286" s="20" t="s">
        <v>702</v>
      </c>
      <c r="H286" s="20" t="s">
        <v>690</v>
      </c>
      <c r="I286" s="20" t="s">
        <v>233</v>
      </c>
      <c r="J286" s="13">
        <v>0.25</v>
      </c>
    </row>
    <row r="287" spans="1:10" x14ac:dyDescent="0.3">
      <c r="A287" s="10">
        <v>40885</v>
      </c>
      <c r="B287" s="19" t="s">
        <v>1144</v>
      </c>
      <c r="C287" s="19" t="s">
        <v>234</v>
      </c>
      <c r="D287" s="20">
        <v>3</v>
      </c>
      <c r="E287" s="20" t="s">
        <v>232</v>
      </c>
      <c r="F287" s="21" t="s">
        <v>752</v>
      </c>
      <c r="G287" s="20" t="s">
        <v>702</v>
      </c>
      <c r="H287" s="20" t="s">
        <v>690</v>
      </c>
      <c r="I287" s="20" t="s">
        <v>233</v>
      </c>
      <c r="J287" s="13">
        <v>15</v>
      </c>
    </row>
    <row r="288" spans="1:10" x14ac:dyDescent="0.3">
      <c r="A288" s="10">
        <v>40887</v>
      </c>
      <c r="B288" s="19" t="s">
        <v>1146</v>
      </c>
      <c r="C288" s="19" t="s">
        <v>1022</v>
      </c>
      <c r="D288" s="20">
        <v>4</v>
      </c>
      <c r="E288" s="20" t="s">
        <v>232</v>
      </c>
      <c r="F288" s="21" t="s">
        <v>752</v>
      </c>
      <c r="G288" s="20" t="s">
        <v>702</v>
      </c>
      <c r="H288" s="20" t="s">
        <v>690</v>
      </c>
      <c r="I288" s="20" t="s">
        <v>233</v>
      </c>
      <c r="J288" s="13">
        <v>2.75</v>
      </c>
    </row>
    <row r="289" spans="1:10" x14ac:dyDescent="0.3">
      <c r="A289" s="10">
        <v>40893</v>
      </c>
      <c r="B289" s="19" t="s">
        <v>1151</v>
      </c>
      <c r="C289" s="19" t="s">
        <v>274</v>
      </c>
      <c r="D289" s="20">
        <v>4</v>
      </c>
      <c r="E289" s="20" t="s">
        <v>232</v>
      </c>
      <c r="F289" s="21" t="s">
        <v>852</v>
      </c>
      <c r="G289" s="20" t="s">
        <v>702</v>
      </c>
      <c r="H289" s="20" t="s">
        <v>690</v>
      </c>
      <c r="I289" s="20" t="s">
        <v>233</v>
      </c>
      <c r="J289" s="13">
        <v>6</v>
      </c>
    </row>
    <row r="290" spans="1:10" x14ac:dyDescent="0.3">
      <c r="A290" s="10">
        <v>40909</v>
      </c>
      <c r="B290" s="19" t="s">
        <v>1167</v>
      </c>
      <c r="C290" s="19" t="s">
        <v>157</v>
      </c>
      <c r="D290" s="20">
        <v>4</v>
      </c>
      <c r="E290" s="20" t="s">
        <v>137</v>
      </c>
      <c r="F290" s="21" t="s">
        <v>1088</v>
      </c>
      <c r="G290" s="20" t="s">
        <v>702</v>
      </c>
      <c r="H290" s="20" t="s">
        <v>690</v>
      </c>
      <c r="I290" s="20" t="s">
        <v>233</v>
      </c>
      <c r="J290" s="13">
        <v>3</v>
      </c>
    </row>
    <row r="291" spans="1:10" x14ac:dyDescent="0.3">
      <c r="A291" s="10">
        <v>40910</v>
      </c>
      <c r="B291" s="19" t="s">
        <v>1167</v>
      </c>
      <c r="C291" s="19" t="s">
        <v>192</v>
      </c>
      <c r="D291" s="20">
        <v>4</v>
      </c>
      <c r="E291" s="20" t="s">
        <v>137</v>
      </c>
      <c r="F291" s="21" t="s">
        <v>1088</v>
      </c>
      <c r="G291" s="20" t="s">
        <v>702</v>
      </c>
      <c r="H291" s="20" t="s">
        <v>690</v>
      </c>
      <c r="I291" s="20" t="s">
        <v>233</v>
      </c>
      <c r="J291" s="13">
        <v>3</v>
      </c>
    </row>
    <row r="292" spans="1:10" x14ac:dyDescent="0.3">
      <c r="A292" s="10">
        <v>40911</v>
      </c>
      <c r="B292" s="19" t="s">
        <v>1168</v>
      </c>
      <c r="C292" s="19" t="s">
        <v>1169</v>
      </c>
      <c r="D292" s="20">
        <v>3</v>
      </c>
      <c r="E292" s="20" t="s">
        <v>137</v>
      </c>
      <c r="F292" s="21" t="s">
        <v>1088</v>
      </c>
      <c r="G292" s="20" t="s">
        <v>702</v>
      </c>
      <c r="H292" s="20" t="s">
        <v>690</v>
      </c>
      <c r="I292" s="20" t="s">
        <v>233</v>
      </c>
      <c r="J292" s="13">
        <v>6</v>
      </c>
    </row>
    <row r="293" spans="1:10" x14ac:dyDescent="0.3">
      <c r="A293" s="10">
        <v>40926</v>
      </c>
      <c r="B293" s="19" t="s">
        <v>1179</v>
      </c>
      <c r="C293" s="19" t="s">
        <v>1180</v>
      </c>
      <c r="D293" s="20">
        <v>1</v>
      </c>
      <c r="E293" s="20" t="s">
        <v>232</v>
      </c>
      <c r="F293" s="21" t="s">
        <v>752</v>
      </c>
      <c r="G293" s="20" t="s">
        <v>702</v>
      </c>
      <c r="H293" s="20" t="s">
        <v>509</v>
      </c>
      <c r="I293" s="20" t="s">
        <v>233</v>
      </c>
      <c r="J293" s="13">
        <v>37</v>
      </c>
    </row>
    <row r="294" spans="1:10" x14ac:dyDescent="0.3">
      <c r="A294" s="10">
        <v>40932</v>
      </c>
      <c r="B294" s="19" t="s">
        <v>1185</v>
      </c>
      <c r="C294" s="19" t="s">
        <v>136</v>
      </c>
      <c r="D294" s="20">
        <v>5</v>
      </c>
      <c r="E294" s="20" t="s">
        <v>137</v>
      </c>
      <c r="F294" s="21" t="s">
        <v>701</v>
      </c>
      <c r="G294" s="20" t="s">
        <v>702</v>
      </c>
      <c r="H294" s="20" t="s">
        <v>690</v>
      </c>
      <c r="I294" s="20" t="s">
        <v>233</v>
      </c>
      <c r="J294" s="13">
        <v>4</v>
      </c>
    </row>
    <row r="295" spans="1:10" x14ac:dyDescent="0.3">
      <c r="A295" s="10">
        <v>40948</v>
      </c>
      <c r="B295" s="19" t="s">
        <v>1201</v>
      </c>
      <c r="C295" s="19" t="s">
        <v>287</v>
      </c>
      <c r="D295" s="20">
        <v>3</v>
      </c>
      <c r="E295" s="20" t="s">
        <v>232</v>
      </c>
      <c r="F295" s="21" t="s">
        <v>1202</v>
      </c>
      <c r="G295" s="20" t="s">
        <v>702</v>
      </c>
      <c r="H295" s="20" t="s">
        <v>690</v>
      </c>
      <c r="I295" s="20" t="s">
        <v>233</v>
      </c>
      <c r="J295" s="13">
        <v>5</v>
      </c>
    </row>
    <row r="296" spans="1:10" x14ac:dyDescent="0.3">
      <c r="A296" s="10">
        <v>40954</v>
      </c>
      <c r="B296" s="19" t="s">
        <v>298</v>
      </c>
      <c r="C296" s="19" t="s">
        <v>136</v>
      </c>
      <c r="D296" s="20">
        <v>4</v>
      </c>
      <c r="E296" s="20" t="s">
        <v>137</v>
      </c>
      <c r="F296" s="21" t="s">
        <v>852</v>
      </c>
      <c r="G296" s="20" t="s">
        <v>702</v>
      </c>
      <c r="H296" s="20" t="s">
        <v>690</v>
      </c>
      <c r="I296" s="20" t="s">
        <v>233</v>
      </c>
      <c r="J296" s="13">
        <v>0</v>
      </c>
    </row>
    <row r="297" spans="1:10" x14ac:dyDescent="0.3">
      <c r="A297" s="10">
        <v>40955</v>
      </c>
      <c r="B297" s="19" t="s">
        <v>298</v>
      </c>
      <c r="C297" s="19" t="s">
        <v>1207</v>
      </c>
      <c r="D297" s="20">
        <v>4</v>
      </c>
      <c r="E297" s="20" t="s">
        <v>137</v>
      </c>
      <c r="F297" s="21" t="s">
        <v>1088</v>
      </c>
      <c r="G297" s="20" t="s">
        <v>702</v>
      </c>
      <c r="H297" s="20" t="s">
        <v>690</v>
      </c>
      <c r="I297" s="20" t="s">
        <v>233</v>
      </c>
      <c r="J297" s="13">
        <v>8</v>
      </c>
    </row>
    <row r="298" spans="1:10" x14ac:dyDescent="0.3">
      <c r="A298" s="10">
        <v>40958</v>
      </c>
      <c r="B298" s="19" t="s">
        <v>1210</v>
      </c>
      <c r="C298" s="19" t="s">
        <v>283</v>
      </c>
      <c r="D298" s="20">
        <v>4</v>
      </c>
      <c r="E298" s="20" t="s">
        <v>232</v>
      </c>
      <c r="F298" s="21" t="s">
        <v>752</v>
      </c>
      <c r="G298" s="20" t="s">
        <v>702</v>
      </c>
      <c r="H298" s="20" t="s">
        <v>690</v>
      </c>
      <c r="I298" s="20" t="s">
        <v>233</v>
      </c>
      <c r="J298" s="13">
        <v>1</v>
      </c>
    </row>
    <row r="299" spans="1:10" x14ac:dyDescent="0.3">
      <c r="A299" s="10">
        <v>40965</v>
      </c>
      <c r="B299" s="19" t="s">
        <v>1218</v>
      </c>
      <c r="C299" s="19" t="s">
        <v>237</v>
      </c>
      <c r="D299" s="20">
        <v>5</v>
      </c>
      <c r="E299" s="20" t="s">
        <v>232</v>
      </c>
      <c r="F299" s="21" t="s">
        <v>701</v>
      </c>
      <c r="G299" s="20" t="s">
        <v>702</v>
      </c>
      <c r="H299" s="20" t="s">
        <v>690</v>
      </c>
      <c r="I299" s="20" t="s">
        <v>233</v>
      </c>
      <c r="J299" s="13">
        <v>1</v>
      </c>
    </row>
    <row r="300" spans="1:10" x14ac:dyDescent="0.3">
      <c r="A300" s="10">
        <v>40973</v>
      </c>
      <c r="B300" s="19" t="s">
        <v>1227</v>
      </c>
      <c r="C300" s="19" t="s">
        <v>1228</v>
      </c>
      <c r="D300" s="20">
        <v>3</v>
      </c>
      <c r="E300" s="20" t="s">
        <v>137</v>
      </c>
      <c r="F300" s="21" t="s">
        <v>818</v>
      </c>
      <c r="G300" s="20" t="s">
        <v>702</v>
      </c>
      <c r="H300" s="20" t="s">
        <v>690</v>
      </c>
      <c r="I300" s="20" t="s">
        <v>233</v>
      </c>
      <c r="J300" s="13">
        <v>5</v>
      </c>
    </row>
    <row r="301" spans="1:10" x14ac:dyDescent="0.3">
      <c r="A301" s="10">
        <v>41011</v>
      </c>
      <c r="B301" s="19" t="s">
        <v>1260</v>
      </c>
      <c r="C301" s="19" t="s">
        <v>237</v>
      </c>
      <c r="D301" s="20">
        <v>4</v>
      </c>
      <c r="E301" s="20" t="s">
        <v>232</v>
      </c>
      <c r="F301" s="21" t="s">
        <v>752</v>
      </c>
      <c r="G301" s="20" t="s">
        <v>702</v>
      </c>
      <c r="H301" s="20" t="s">
        <v>690</v>
      </c>
      <c r="I301" s="20" t="s">
        <v>233</v>
      </c>
      <c r="J301" s="13">
        <v>8</v>
      </c>
    </row>
    <row r="302" spans="1:10" x14ac:dyDescent="0.3">
      <c r="A302" s="10">
        <v>41013</v>
      </c>
      <c r="B302" s="19" t="s">
        <v>1263</v>
      </c>
      <c r="C302" s="19" t="s">
        <v>289</v>
      </c>
      <c r="D302" s="20">
        <v>3</v>
      </c>
      <c r="E302" s="20" t="s">
        <v>232</v>
      </c>
      <c r="F302" s="21" t="s">
        <v>818</v>
      </c>
      <c r="G302" s="20" t="s">
        <v>702</v>
      </c>
      <c r="H302" s="20" t="s">
        <v>690</v>
      </c>
      <c r="I302" s="20" t="s">
        <v>233</v>
      </c>
      <c r="J302" s="13">
        <v>2</v>
      </c>
    </row>
    <row r="303" spans="1:10" x14ac:dyDescent="0.3">
      <c r="A303" s="10">
        <v>41038</v>
      </c>
      <c r="B303" s="19" t="s">
        <v>1286</v>
      </c>
      <c r="C303" s="19" t="s">
        <v>215</v>
      </c>
      <c r="D303" s="20">
        <v>1</v>
      </c>
      <c r="E303" s="20" t="s">
        <v>137</v>
      </c>
      <c r="F303" s="21" t="s">
        <v>852</v>
      </c>
      <c r="G303" s="20" t="s">
        <v>702</v>
      </c>
      <c r="H303" s="20" t="s">
        <v>509</v>
      </c>
      <c r="I303" s="20" t="s">
        <v>233</v>
      </c>
      <c r="J303" s="13">
        <v>32</v>
      </c>
    </row>
    <row r="304" spans="1:10" x14ac:dyDescent="0.3">
      <c r="A304" s="10">
        <v>41039</v>
      </c>
      <c r="B304" s="19" t="s">
        <v>1286</v>
      </c>
      <c r="C304" s="19" t="s">
        <v>815</v>
      </c>
      <c r="D304" s="20">
        <v>99</v>
      </c>
      <c r="E304" s="20" t="s">
        <v>137</v>
      </c>
      <c r="F304" s="21" t="s">
        <v>852</v>
      </c>
      <c r="G304" s="20" t="s">
        <v>702</v>
      </c>
      <c r="H304" s="20" t="s">
        <v>1643</v>
      </c>
      <c r="I304" s="20" t="s">
        <v>233</v>
      </c>
      <c r="J304" s="13">
        <v>75</v>
      </c>
    </row>
    <row r="305" spans="1:10" x14ac:dyDescent="0.3">
      <c r="A305" s="10">
        <v>41046</v>
      </c>
      <c r="B305" s="19" t="s">
        <v>1294</v>
      </c>
      <c r="C305" s="19" t="s">
        <v>930</v>
      </c>
      <c r="D305" s="20">
        <v>0</v>
      </c>
      <c r="E305" s="20" t="s">
        <v>232</v>
      </c>
      <c r="F305" s="21" t="s">
        <v>752</v>
      </c>
      <c r="G305" s="20" t="s">
        <v>702</v>
      </c>
      <c r="H305" s="20" t="s">
        <v>1643</v>
      </c>
      <c r="I305" s="20" t="s">
        <v>233</v>
      </c>
      <c r="J305" s="13">
        <v>28</v>
      </c>
    </row>
    <row r="306" spans="1:10" x14ac:dyDescent="0.3">
      <c r="A306" s="10">
        <v>41058</v>
      </c>
      <c r="B306" s="19" t="s">
        <v>1300</v>
      </c>
      <c r="C306" s="19" t="s">
        <v>237</v>
      </c>
      <c r="D306" s="20">
        <v>5</v>
      </c>
      <c r="E306" s="20" t="s">
        <v>232</v>
      </c>
      <c r="F306" s="21" t="s">
        <v>701</v>
      </c>
      <c r="G306" s="20" t="s">
        <v>702</v>
      </c>
      <c r="H306" s="20" t="s">
        <v>690</v>
      </c>
      <c r="I306" s="20" t="s">
        <v>233</v>
      </c>
      <c r="J306" s="13">
        <v>10</v>
      </c>
    </row>
    <row r="307" spans="1:10" x14ac:dyDescent="0.3">
      <c r="A307" s="10">
        <v>41060</v>
      </c>
      <c r="B307" s="19" t="s">
        <v>1303</v>
      </c>
      <c r="C307" s="19" t="s">
        <v>800</v>
      </c>
      <c r="D307" s="20">
        <v>5</v>
      </c>
      <c r="E307" s="20" t="s">
        <v>232</v>
      </c>
      <c r="F307" s="21" t="s">
        <v>701</v>
      </c>
      <c r="G307" s="20" t="s">
        <v>702</v>
      </c>
      <c r="H307" s="20" t="s">
        <v>690</v>
      </c>
      <c r="I307" s="20" t="s">
        <v>233</v>
      </c>
      <c r="J307" s="13">
        <v>7</v>
      </c>
    </row>
    <row r="308" spans="1:10" x14ac:dyDescent="0.3">
      <c r="A308" s="10">
        <v>41066</v>
      </c>
      <c r="B308" s="19" t="s">
        <v>1308</v>
      </c>
      <c r="C308" s="19" t="s">
        <v>178</v>
      </c>
      <c r="D308" s="20">
        <v>4</v>
      </c>
      <c r="E308" s="20" t="s">
        <v>137</v>
      </c>
      <c r="F308" s="21" t="s">
        <v>701</v>
      </c>
      <c r="G308" s="20" t="s">
        <v>702</v>
      </c>
      <c r="H308" s="20" t="s">
        <v>690</v>
      </c>
      <c r="I308" s="20" t="s">
        <v>233</v>
      </c>
      <c r="J308" s="13">
        <v>0.25</v>
      </c>
    </row>
    <row r="309" spans="1:10" x14ac:dyDescent="0.3">
      <c r="A309" s="10">
        <v>41095</v>
      </c>
      <c r="B309" s="19" t="s">
        <v>1333</v>
      </c>
      <c r="C309" s="19" t="s">
        <v>774</v>
      </c>
      <c r="D309" s="20">
        <v>3</v>
      </c>
      <c r="E309" s="20" t="s">
        <v>232</v>
      </c>
      <c r="F309" s="21" t="s">
        <v>994</v>
      </c>
      <c r="G309" s="20" t="s">
        <v>702</v>
      </c>
      <c r="H309" s="20" t="s">
        <v>690</v>
      </c>
      <c r="I309" s="20" t="s">
        <v>233</v>
      </c>
      <c r="J309" s="13">
        <v>12</v>
      </c>
    </row>
    <row r="310" spans="1:10" x14ac:dyDescent="0.3">
      <c r="A310" s="10">
        <v>41103</v>
      </c>
      <c r="B310" s="19" t="s">
        <v>1342</v>
      </c>
      <c r="C310" s="19" t="s">
        <v>248</v>
      </c>
      <c r="D310" s="20">
        <v>5</v>
      </c>
      <c r="E310" s="20" t="s">
        <v>232</v>
      </c>
      <c r="F310" s="21" t="s">
        <v>701</v>
      </c>
      <c r="G310" s="20" t="s">
        <v>702</v>
      </c>
      <c r="H310" s="20" t="s">
        <v>690</v>
      </c>
      <c r="I310" s="20" t="s">
        <v>233</v>
      </c>
      <c r="J310" s="13">
        <v>0.75</v>
      </c>
    </row>
    <row r="311" spans="1:10" x14ac:dyDescent="0.3">
      <c r="A311" s="10">
        <v>41117</v>
      </c>
      <c r="B311" s="19" t="s">
        <v>1846</v>
      </c>
      <c r="C311" s="19" t="s">
        <v>186</v>
      </c>
      <c r="D311" s="20">
        <v>98</v>
      </c>
      <c r="E311" s="20" t="s">
        <v>137</v>
      </c>
      <c r="F311" s="21" t="s">
        <v>1202</v>
      </c>
      <c r="G311" s="20" t="s">
        <v>702</v>
      </c>
      <c r="H311" s="20" t="s">
        <v>1643</v>
      </c>
      <c r="I311" s="20" t="s">
        <v>233</v>
      </c>
      <c r="J311" s="13">
        <v>3</v>
      </c>
    </row>
    <row r="312" spans="1:10" x14ac:dyDescent="0.3">
      <c r="A312" s="10">
        <v>41140</v>
      </c>
      <c r="B312" s="19" t="s">
        <v>1377</v>
      </c>
      <c r="C312" s="19" t="s">
        <v>1378</v>
      </c>
      <c r="D312" s="20">
        <v>2</v>
      </c>
      <c r="E312" s="20" t="s">
        <v>137</v>
      </c>
      <c r="F312" s="21" t="s">
        <v>852</v>
      </c>
      <c r="G312" s="20" t="s">
        <v>702</v>
      </c>
      <c r="H312" s="20" t="s">
        <v>509</v>
      </c>
      <c r="I312" s="20" t="s">
        <v>233</v>
      </c>
      <c r="J312" s="13">
        <v>20</v>
      </c>
    </row>
    <row r="313" spans="1:10" x14ac:dyDescent="0.3">
      <c r="A313" s="10">
        <v>41145</v>
      </c>
      <c r="B313" s="19" t="s">
        <v>1381</v>
      </c>
      <c r="C313" s="19" t="s">
        <v>696</v>
      </c>
      <c r="D313" s="20">
        <v>3</v>
      </c>
      <c r="E313" s="20" t="s">
        <v>232</v>
      </c>
      <c r="F313" s="21" t="s">
        <v>994</v>
      </c>
      <c r="G313" s="20" t="s">
        <v>702</v>
      </c>
      <c r="H313" s="20" t="s">
        <v>690</v>
      </c>
      <c r="I313" s="20" t="s">
        <v>233</v>
      </c>
      <c r="J313" s="13">
        <v>16</v>
      </c>
    </row>
    <row r="314" spans="1:10" x14ac:dyDescent="0.3">
      <c r="A314" s="10">
        <v>41178</v>
      </c>
      <c r="B314" s="19" t="s">
        <v>1413</v>
      </c>
      <c r="C314" s="19" t="s">
        <v>260</v>
      </c>
      <c r="D314" s="20">
        <v>5</v>
      </c>
      <c r="E314" s="20" t="s">
        <v>232</v>
      </c>
      <c r="F314" s="21" t="s">
        <v>701</v>
      </c>
      <c r="G314" s="20" t="s">
        <v>702</v>
      </c>
      <c r="H314" s="20" t="s">
        <v>690</v>
      </c>
      <c r="I314" s="20" t="s">
        <v>233</v>
      </c>
      <c r="J314" s="13">
        <v>4.25</v>
      </c>
    </row>
    <row r="315" spans="1:10" x14ac:dyDescent="0.3">
      <c r="A315" s="10">
        <v>41185</v>
      </c>
      <c r="B315" s="19" t="s">
        <v>1420</v>
      </c>
      <c r="C315" s="19" t="s">
        <v>696</v>
      </c>
      <c r="D315" s="20">
        <v>3</v>
      </c>
      <c r="E315" s="20" t="s">
        <v>232</v>
      </c>
      <c r="F315" s="21" t="s">
        <v>1202</v>
      </c>
      <c r="G315" s="20" t="s">
        <v>702</v>
      </c>
      <c r="H315" s="20" t="s">
        <v>690</v>
      </c>
      <c r="I315" s="20" t="s">
        <v>233</v>
      </c>
      <c r="J315" s="13">
        <v>5</v>
      </c>
    </row>
    <row r="316" spans="1:10" x14ac:dyDescent="0.3">
      <c r="A316" s="10">
        <v>41211</v>
      </c>
      <c r="B316" s="19" t="s">
        <v>1445</v>
      </c>
      <c r="C316" s="19" t="s">
        <v>915</v>
      </c>
      <c r="D316" s="20">
        <v>4</v>
      </c>
      <c r="E316" s="20" t="s">
        <v>232</v>
      </c>
      <c r="F316" s="21" t="s">
        <v>701</v>
      </c>
      <c r="G316" s="20" t="s">
        <v>702</v>
      </c>
      <c r="H316" s="20" t="s">
        <v>690</v>
      </c>
      <c r="I316" s="20" t="s">
        <v>233</v>
      </c>
      <c r="J316" s="13">
        <v>2</v>
      </c>
    </row>
    <row r="317" spans="1:10" x14ac:dyDescent="0.3">
      <c r="A317" s="10">
        <v>41214</v>
      </c>
      <c r="B317" s="19" t="s">
        <v>1447</v>
      </c>
      <c r="C317" s="19" t="s">
        <v>1055</v>
      </c>
      <c r="D317" s="20">
        <v>2</v>
      </c>
      <c r="E317" s="20" t="s">
        <v>137</v>
      </c>
      <c r="F317" s="21" t="s">
        <v>818</v>
      </c>
      <c r="G317" s="20" t="s">
        <v>702</v>
      </c>
      <c r="H317" s="20" t="s">
        <v>509</v>
      </c>
      <c r="I317" s="20" t="s">
        <v>233</v>
      </c>
      <c r="J317" s="13">
        <v>16</v>
      </c>
    </row>
    <row r="318" spans="1:10" x14ac:dyDescent="0.3">
      <c r="A318" s="10">
        <v>41220</v>
      </c>
      <c r="B318" s="19" t="s">
        <v>1452</v>
      </c>
      <c r="C318" s="19" t="s">
        <v>237</v>
      </c>
      <c r="D318" s="20">
        <v>4</v>
      </c>
      <c r="E318" s="20" t="s">
        <v>232</v>
      </c>
      <c r="F318" s="21" t="s">
        <v>701</v>
      </c>
      <c r="G318" s="20" t="s">
        <v>702</v>
      </c>
      <c r="H318" s="20" t="s">
        <v>690</v>
      </c>
      <c r="I318" s="20" t="s">
        <v>233</v>
      </c>
      <c r="J318" s="13">
        <v>4</v>
      </c>
    </row>
    <row r="319" spans="1:10" x14ac:dyDescent="0.3">
      <c r="A319" s="10">
        <v>41223</v>
      </c>
      <c r="B319" s="19" t="s">
        <v>1873</v>
      </c>
      <c r="C319" s="19" t="s">
        <v>248</v>
      </c>
      <c r="D319" s="20">
        <v>0</v>
      </c>
      <c r="E319" s="20" t="s">
        <v>232</v>
      </c>
      <c r="F319" s="21" t="s">
        <v>752</v>
      </c>
      <c r="G319" s="20" t="s">
        <v>702</v>
      </c>
      <c r="H319" s="20" t="s">
        <v>1643</v>
      </c>
      <c r="I319" s="20" t="s">
        <v>233</v>
      </c>
      <c r="J319" s="13">
        <v>2.5</v>
      </c>
    </row>
    <row r="320" spans="1:10" x14ac:dyDescent="0.3">
      <c r="A320" s="10">
        <v>41266</v>
      </c>
      <c r="B320" s="19" t="s">
        <v>1493</v>
      </c>
      <c r="C320" s="19" t="s">
        <v>1494</v>
      </c>
      <c r="D320" s="20">
        <v>1</v>
      </c>
      <c r="E320" s="20" t="s">
        <v>137</v>
      </c>
      <c r="F320" s="21" t="s">
        <v>1202</v>
      </c>
      <c r="G320" s="20" t="s">
        <v>702</v>
      </c>
      <c r="H320" s="20" t="s">
        <v>509</v>
      </c>
      <c r="I320" s="20" t="s">
        <v>233</v>
      </c>
      <c r="J320" s="13">
        <v>30</v>
      </c>
    </row>
    <row r="321" spans="1:10" x14ac:dyDescent="0.3">
      <c r="A321" s="10">
        <v>41268</v>
      </c>
      <c r="B321" s="19" t="s">
        <v>1495</v>
      </c>
      <c r="C321" s="19" t="s">
        <v>1362</v>
      </c>
      <c r="D321" s="20">
        <v>5</v>
      </c>
      <c r="E321" s="20" t="s">
        <v>137</v>
      </c>
      <c r="F321" s="21" t="s">
        <v>701</v>
      </c>
      <c r="G321" s="20" t="s">
        <v>702</v>
      </c>
      <c r="H321" s="20" t="s">
        <v>690</v>
      </c>
      <c r="I321" s="20" t="s">
        <v>233</v>
      </c>
      <c r="J321" s="13">
        <v>2</v>
      </c>
    </row>
    <row r="322" spans="1:10" x14ac:dyDescent="0.3">
      <c r="A322" s="10">
        <v>41277</v>
      </c>
      <c r="B322" s="19" t="s">
        <v>1883</v>
      </c>
      <c r="C322" s="19" t="s">
        <v>789</v>
      </c>
      <c r="D322" s="20">
        <v>0</v>
      </c>
      <c r="E322" s="20" t="s">
        <v>137</v>
      </c>
      <c r="F322" s="21" t="s">
        <v>1202</v>
      </c>
      <c r="G322" s="20" t="s">
        <v>702</v>
      </c>
      <c r="H322" s="20" t="s">
        <v>1643</v>
      </c>
      <c r="I322" s="20" t="s">
        <v>233</v>
      </c>
      <c r="J322" s="13">
        <v>3</v>
      </c>
    </row>
    <row r="323" spans="1:10" x14ac:dyDescent="0.3">
      <c r="A323" s="10">
        <v>41285</v>
      </c>
      <c r="B323" s="19" t="s">
        <v>1885</v>
      </c>
      <c r="C323" s="19" t="s">
        <v>1886</v>
      </c>
      <c r="D323" s="20">
        <v>99</v>
      </c>
      <c r="E323" s="20" t="s">
        <v>232</v>
      </c>
      <c r="F323" s="21" t="s">
        <v>818</v>
      </c>
      <c r="G323" s="20" t="s">
        <v>702</v>
      </c>
      <c r="H323" s="20" t="s">
        <v>1643</v>
      </c>
      <c r="I323" s="20" t="s">
        <v>233</v>
      </c>
      <c r="J323" s="13">
        <v>46</v>
      </c>
    </row>
    <row r="324" spans="1:10" x14ac:dyDescent="0.3">
      <c r="A324" s="10">
        <v>41306</v>
      </c>
      <c r="B324" s="19" t="s">
        <v>1528</v>
      </c>
      <c r="C324" s="19" t="s">
        <v>208</v>
      </c>
      <c r="D324" s="20">
        <v>4</v>
      </c>
      <c r="E324" s="20" t="s">
        <v>137</v>
      </c>
      <c r="F324" s="21" t="s">
        <v>701</v>
      </c>
      <c r="G324" s="20" t="s">
        <v>702</v>
      </c>
      <c r="H324" s="20" t="s">
        <v>690</v>
      </c>
      <c r="I324" s="20" t="s">
        <v>233</v>
      </c>
      <c r="J324" s="13">
        <v>0.25</v>
      </c>
    </row>
    <row r="325" spans="1:10" x14ac:dyDescent="0.3">
      <c r="A325" s="10">
        <v>41312</v>
      </c>
      <c r="B325" s="19" t="s">
        <v>1534</v>
      </c>
      <c r="C325" s="19" t="s">
        <v>696</v>
      </c>
      <c r="D325" s="20">
        <v>2</v>
      </c>
      <c r="E325" s="20" t="s">
        <v>232</v>
      </c>
      <c r="F325" s="21" t="s">
        <v>818</v>
      </c>
      <c r="G325" s="20" t="s">
        <v>702</v>
      </c>
      <c r="H325" s="20" t="s">
        <v>509</v>
      </c>
      <c r="I325" s="20" t="s">
        <v>233</v>
      </c>
      <c r="J325" s="13">
        <v>6</v>
      </c>
    </row>
    <row r="326" spans="1:10" x14ac:dyDescent="0.3">
      <c r="A326" s="10">
        <v>41316</v>
      </c>
      <c r="B326" s="19" t="s">
        <v>1537</v>
      </c>
      <c r="C326" s="19" t="s">
        <v>1538</v>
      </c>
      <c r="D326" s="20">
        <v>3</v>
      </c>
      <c r="E326" s="20" t="s">
        <v>232</v>
      </c>
      <c r="F326" s="21" t="s">
        <v>752</v>
      </c>
      <c r="G326" s="20" t="s">
        <v>702</v>
      </c>
      <c r="H326" s="20" t="s">
        <v>690</v>
      </c>
      <c r="I326" s="20" t="s">
        <v>233</v>
      </c>
      <c r="J326" s="13">
        <v>1</v>
      </c>
    </row>
    <row r="327" spans="1:10" x14ac:dyDescent="0.3">
      <c r="A327" s="10">
        <v>41327</v>
      </c>
      <c r="B327" s="19" t="s">
        <v>1545</v>
      </c>
      <c r="C327" s="19" t="s">
        <v>144</v>
      </c>
      <c r="D327" s="20">
        <v>4</v>
      </c>
      <c r="E327" s="20" t="s">
        <v>137</v>
      </c>
      <c r="F327" s="21" t="s">
        <v>701</v>
      </c>
      <c r="G327" s="20" t="s">
        <v>702</v>
      </c>
      <c r="H327" s="20" t="s">
        <v>690</v>
      </c>
      <c r="I327" s="20" t="s">
        <v>233</v>
      </c>
      <c r="J327" s="13">
        <v>0.25</v>
      </c>
    </row>
    <row r="328" spans="1:10" x14ac:dyDescent="0.3">
      <c r="A328" s="10">
        <v>41329</v>
      </c>
      <c r="B328" s="19" t="s">
        <v>1547</v>
      </c>
      <c r="C328" s="19" t="s">
        <v>192</v>
      </c>
      <c r="D328" s="20">
        <v>4</v>
      </c>
      <c r="E328" s="20" t="s">
        <v>137</v>
      </c>
      <c r="F328" s="21" t="s">
        <v>852</v>
      </c>
      <c r="G328" s="20" t="s">
        <v>702</v>
      </c>
      <c r="H328" s="20" t="s">
        <v>690</v>
      </c>
      <c r="I328" s="20" t="s">
        <v>233</v>
      </c>
      <c r="J328" s="13">
        <v>6</v>
      </c>
    </row>
    <row r="329" spans="1:10" x14ac:dyDescent="0.3">
      <c r="A329" s="10">
        <v>41345</v>
      </c>
      <c r="B329" s="19" t="s">
        <v>1562</v>
      </c>
      <c r="C329" s="19" t="s">
        <v>910</v>
      </c>
      <c r="D329" s="20">
        <v>3</v>
      </c>
      <c r="E329" s="20" t="s">
        <v>232</v>
      </c>
      <c r="F329" s="21" t="s">
        <v>852</v>
      </c>
      <c r="G329" s="20" t="s">
        <v>702</v>
      </c>
      <c r="H329" s="20" t="s">
        <v>690</v>
      </c>
      <c r="I329" s="20" t="s">
        <v>233</v>
      </c>
      <c r="J329" s="13">
        <v>14</v>
      </c>
    </row>
    <row r="330" spans="1:10" x14ac:dyDescent="0.3">
      <c r="A330" s="10">
        <v>41352</v>
      </c>
      <c r="B330" s="19" t="s">
        <v>1904</v>
      </c>
      <c r="C330" s="19" t="s">
        <v>402</v>
      </c>
      <c r="D330" s="20">
        <v>96</v>
      </c>
      <c r="E330" s="20" t="s">
        <v>137</v>
      </c>
      <c r="F330" s="21" t="s">
        <v>1202</v>
      </c>
      <c r="G330" s="20" t="s">
        <v>702</v>
      </c>
      <c r="H330" s="20" t="s">
        <v>1643</v>
      </c>
      <c r="I330" s="20" t="s">
        <v>233</v>
      </c>
      <c r="J330" s="13">
        <v>3</v>
      </c>
    </row>
    <row r="331" spans="1:10" x14ac:dyDescent="0.3">
      <c r="A331" s="10"/>
      <c r="B331" s="19"/>
      <c r="C331" s="19"/>
      <c r="D331" s="20"/>
      <c r="E331" s="20"/>
      <c r="F331" s="21"/>
      <c r="G331" s="20"/>
      <c r="H331" s="20"/>
      <c r="I331" s="20"/>
      <c r="J331" s="28">
        <f>SUM(J246:J330)</f>
        <v>936.25</v>
      </c>
    </row>
    <row r="332" spans="1:10" x14ac:dyDescent="0.3">
      <c r="A332" s="10">
        <v>40457</v>
      </c>
      <c r="B332" s="19" t="s">
        <v>687</v>
      </c>
      <c r="C332" s="19" t="s">
        <v>171</v>
      </c>
      <c r="D332" s="20">
        <v>3</v>
      </c>
      <c r="E332" s="20" t="s">
        <v>137</v>
      </c>
      <c r="F332" s="21" t="s">
        <v>688</v>
      </c>
      <c r="G332" s="20" t="s">
        <v>689</v>
      </c>
      <c r="H332" s="20" t="s">
        <v>690</v>
      </c>
      <c r="I332" s="20" t="s">
        <v>233</v>
      </c>
      <c r="J332" s="54">
        <v>2.25</v>
      </c>
    </row>
    <row r="333" spans="1:10" x14ac:dyDescent="0.3">
      <c r="A333" s="10">
        <v>40458</v>
      </c>
      <c r="B333" s="19" t="s">
        <v>687</v>
      </c>
      <c r="C333" s="19" t="s">
        <v>272</v>
      </c>
      <c r="D333" s="20">
        <v>3</v>
      </c>
      <c r="E333" s="20" t="s">
        <v>137</v>
      </c>
      <c r="F333" s="21" t="s">
        <v>688</v>
      </c>
      <c r="G333" s="20" t="s">
        <v>689</v>
      </c>
      <c r="H333" s="20" t="s">
        <v>690</v>
      </c>
      <c r="I333" s="20" t="s">
        <v>233</v>
      </c>
      <c r="J333" s="54">
        <v>0.25</v>
      </c>
    </row>
    <row r="334" spans="1:10" x14ac:dyDescent="0.3">
      <c r="A334" s="10">
        <v>40462</v>
      </c>
      <c r="B334" s="19" t="s">
        <v>695</v>
      </c>
      <c r="C334" s="19" t="s">
        <v>696</v>
      </c>
      <c r="D334" s="20">
        <v>3</v>
      </c>
      <c r="E334" s="20" t="s">
        <v>232</v>
      </c>
      <c r="F334" s="21" t="s">
        <v>697</v>
      </c>
      <c r="G334" s="20" t="s">
        <v>689</v>
      </c>
      <c r="H334" s="20" t="s">
        <v>690</v>
      </c>
      <c r="I334" s="20" t="s">
        <v>233</v>
      </c>
      <c r="J334" s="54">
        <v>5</v>
      </c>
    </row>
    <row r="335" spans="1:10" x14ac:dyDescent="0.3">
      <c r="A335" s="10">
        <v>40463</v>
      </c>
      <c r="B335" s="19" t="s">
        <v>698</v>
      </c>
      <c r="C335" s="19" t="s">
        <v>215</v>
      </c>
      <c r="D335" s="20">
        <v>5</v>
      </c>
      <c r="E335" s="20" t="s">
        <v>137</v>
      </c>
      <c r="F335" s="21" t="s">
        <v>697</v>
      </c>
      <c r="G335" s="20" t="s">
        <v>689</v>
      </c>
      <c r="H335" s="20" t="s">
        <v>690</v>
      </c>
      <c r="I335" s="20" t="s">
        <v>233</v>
      </c>
      <c r="J335" s="54">
        <v>7</v>
      </c>
    </row>
    <row r="336" spans="1:10" x14ac:dyDescent="0.3">
      <c r="A336" s="10">
        <v>40469</v>
      </c>
      <c r="B336" s="19" t="s">
        <v>707</v>
      </c>
      <c r="C336" s="19" t="s">
        <v>287</v>
      </c>
      <c r="D336" s="20">
        <v>5</v>
      </c>
      <c r="E336" s="20" t="s">
        <v>232</v>
      </c>
      <c r="F336" s="21" t="s">
        <v>708</v>
      </c>
      <c r="G336" s="20" t="s">
        <v>689</v>
      </c>
      <c r="H336" s="20" t="s">
        <v>690</v>
      </c>
      <c r="I336" s="20" t="s">
        <v>233</v>
      </c>
      <c r="J336" s="54">
        <v>1</v>
      </c>
    </row>
    <row r="337" spans="1:10" x14ac:dyDescent="0.3">
      <c r="A337" s="10">
        <v>40473</v>
      </c>
      <c r="B337" s="19" t="s">
        <v>709</v>
      </c>
      <c r="C337" s="19" t="s">
        <v>173</v>
      </c>
      <c r="D337" s="20">
        <v>5</v>
      </c>
      <c r="E337" s="20" t="s">
        <v>137</v>
      </c>
      <c r="F337" s="21" t="s">
        <v>710</v>
      </c>
      <c r="G337" s="20" t="s">
        <v>689</v>
      </c>
      <c r="H337" s="20" t="s">
        <v>690</v>
      </c>
      <c r="I337" s="20" t="s">
        <v>233</v>
      </c>
      <c r="J337" s="54">
        <v>2.25</v>
      </c>
    </row>
    <row r="338" spans="1:10" x14ac:dyDescent="0.3">
      <c r="A338" s="10">
        <v>40478</v>
      </c>
      <c r="B338" s="19" t="s">
        <v>721</v>
      </c>
      <c r="C338" s="19" t="s">
        <v>248</v>
      </c>
      <c r="D338" s="20">
        <v>5</v>
      </c>
      <c r="E338" s="20" t="s">
        <v>232</v>
      </c>
      <c r="F338" s="21" t="s">
        <v>722</v>
      </c>
      <c r="G338" s="20" t="s">
        <v>689</v>
      </c>
      <c r="H338" s="20" t="s">
        <v>690</v>
      </c>
      <c r="I338" s="20" t="s">
        <v>233</v>
      </c>
      <c r="J338" s="54">
        <v>2</v>
      </c>
    </row>
    <row r="339" spans="1:10" x14ac:dyDescent="0.3">
      <c r="A339" s="10">
        <v>40479</v>
      </c>
      <c r="B339" s="19" t="s">
        <v>723</v>
      </c>
      <c r="C339" s="19" t="s">
        <v>287</v>
      </c>
      <c r="D339" s="20">
        <v>3</v>
      </c>
      <c r="E339" s="20" t="s">
        <v>232</v>
      </c>
      <c r="F339" s="21" t="s">
        <v>688</v>
      </c>
      <c r="G339" s="20" t="s">
        <v>689</v>
      </c>
      <c r="H339" s="20" t="s">
        <v>690</v>
      </c>
      <c r="I339" s="20" t="s">
        <v>233</v>
      </c>
      <c r="J339" s="54">
        <v>1.75</v>
      </c>
    </row>
    <row r="340" spans="1:10" x14ac:dyDescent="0.3">
      <c r="A340" s="10">
        <v>40483</v>
      </c>
      <c r="B340" s="19" t="s">
        <v>729</v>
      </c>
      <c r="C340" s="19" t="s">
        <v>730</v>
      </c>
      <c r="D340" s="20">
        <v>1</v>
      </c>
      <c r="E340" s="20" t="s">
        <v>232</v>
      </c>
      <c r="F340" s="21" t="s">
        <v>688</v>
      </c>
      <c r="G340" s="20" t="s">
        <v>689</v>
      </c>
      <c r="H340" s="20" t="s">
        <v>509</v>
      </c>
      <c r="I340" s="20" t="s">
        <v>233</v>
      </c>
      <c r="J340" s="54">
        <v>2</v>
      </c>
    </row>
    <row r="341" spans="1:10" x14ac:dyDescent="0.3">
      <c r="A341" s="10">
        <v>40486</v>
      </c>
      <c r="B341" s="19" t="s">
        <v>1659</v>
      </c>
      <c r="C341" s="19" t="s">
        <v>696</v>
      </c>
      <c r="D341" s="20">
        <v>97</v>
      </c>
      <c r="E341" s="20" t="s">
        <v>232</v>
      </c>
      <c r="F341" s="21" t="s">
        <v>697</v>
      </c>
      <c r="G341" s="20" t="s">
        <v>689</v>
      </c>
      <c r="H341" s="20" t="s">
        <v>1643</v>
      </c>
      <c r="I341" s="20" t="s">
        <v>233</v>
      </c>
      <c r="J341" s="54">
        <v>22</v>
      </c>
    </row>
    <row r="342" spans="1:10" x14ac:dyDescent="0.3">
      <c r="A342" s="10">
        <v>40492</v>
      </c>
      <c r="B342" s="19" t="s">
        <v>743</v>
      </c>
      <c r="C342" s="19" t="s">
        <v>260</v>
      </c>
      <c r="D342" s="20">
        <v>5</v>
      </c>
      <c r="E342" s="20" t="s">
        <v>232</v>
      </c>
      <c r="F342" s="21" t="s">
        <v>688</v>
      </c>
      <c r="G342" s="20" t="s">
        <v>689</v>
      </c>
      <c r="H342" s="20" t="s">
        <v>690</v>
      </c>
      <c r="I342" s="20" t="s">
        <v>233</v>
      </c>
      <c r="J342" s="54">
        <v>1</v>
      </c>
    </row>
    <row r="343" spans="1:10" x14ac:dyDescent="0.3">
      <c r="A343" s="10">
        <v>40494</v>
      </c>
      <c r="B343" s="19" t="s">
        <v>168</v>
      </c>
      <c r="C343" s="19" t="s">
        <v>302</v>
      </c>
      <c r="D343" s="20">
        <v>4</v>
      </c>
      <c r="E343" s="20" t="s">
        <v>232</v>
      </c>
      <c r="F343" s="21" t="s">
        <v>688</v>
      </c>
      <c r="G343" s="20" t="s">
        <v>689</v>
      </c>
      <c r="H343" s="20" t="s">
        <v>690</v>
      </c>
      <c r="I343" s="20" t="s">
        <v>233</v>
      </c>
      <c r="J343" s="54">
        <v>3.5</v>
      </c>
    </row>
    <row r="344" spans="1:10" x14ac:dyDescent="0.3">
      <c r="A344" s="10">
        <v>40509</v>
      </c>
      <c r="B344" s="19" t="s">
        <v>762</v>
      </c>
      <c r="C344" s="19" t="s">
        <v>728</v>
      </c>
      <c r="D344" s="20">
        <v>5</v>
      </c>
      <c r="E344" s="20" t="s">
        <v>232</v>
      </c>
      <c r="F344" s="21" t="s">
        <v>697</v>
      </c>
      <c r="G344" s="20" t="s">
        <v>689</v>
      </c>
      <c r="H344" s="20" t="s">
        <v>690</v>
      </c>
      <c r="I344" s="20" t="s">
        <v>233</v>
      </c>
      <c r="J344" s="54">
        <v>0.25</v>
      </c>
    </row>
    <row r="345" spans="1:10" x14ac:dyDescent="0.3">
      <c r="A345" s="10">
        <v>40515</v>
      </c>
      <c r="B345" s="19" t="s">
        <v>764</v>
      </c>
      <c r="C345" s="19" t="s">
        <v>258</v>
      </c>
      <c r="D345" s="20">
        <v>4</v>
      </c>
      <c r="E345" s="20" t="s">
        <v>137</v>
      </c>
      <c r="F345" s="21" t="s">
        <v>688</v>
      </c>
      <c r="G345" s="20" t="s">
        <v>689</v>
      </c>
      <c r="H345" s="20" t="s">
        <v>690</v>
      </c>
      <c r="I345" s="20" t="s">
        <v>233</v>
      </c>
      <c r="J345" s="54">
        <v>1.75</v>
      </c>
    </row>
    <row r="346" spans="1:10" x14ac:dyDescent="0.3">
      <c r="A346" s="10">
        <v>40530</v>
      </c>
      <c r="B346" s="19" t="s">
        <v>780</v>
      </c>
      <c r="C346" s="19" t="s">
        <v>781</v>
      </c>
      <c r="D346" s="20">
        <v>2</v>
      </c>
      <c r="E346" s="20" t="s">
        <v>137</v>
      </c>
      <c r="F346" s="21" t="s">
        <v>688</v>
      </c>
      <c r="G346" s="20" t="s">
        <v>689</v>
      </c>
      <c r="H346" s="20" t="s">
        <v>509</v>
      </c>
      <c r="I346" s="20" t="s">
        <v>233</v>
      </c>
      <c r="J346" s="54">
        <v>10.75</v>
      </c>
    </row>
    <row r="347" spans="1:10" x14ac:dyDescent="0.3">
      <c r="A347" s="10">
        <v>40532</v>
      </c>
      <c r="B347" s="19" t="s">
        <v>782</v>
      </c>
      <c r="C347" s="19" t="s">
        <v>783</v>
      </c>
      <c r="D347" s="20">
        <v>5</v>
      </c>
      <c r="E347" s="20" t="s">
        <v>232</v>
      </c>
      <c r="F347" s="21" t="s">
        <v>688</v>
      </c>
      <c r="G347" s="20" t="s">
        <v>689</v>
      </c>
      <c r="H347" s="20" t="s">
        <v>690</v>
      </c>
      <c r="I347" s="20" t="s">
        <v>233</v>
      </c>
      <c r="J347" s="54">
        <v>4</v>
      </c>
    </row>
    <row r="348" spans="1:10" x14ac:dyDescent="0.3">
      <c r="A348" s="10">
        <v>40535</v>
      </c>
      <c r="B348" s="19" t="s">
        <v>788</v>
      </c>
      <c r="C348" s="19" t="s">
        <v>789</v>
      </c>
      <c r="D348" s="20">
        <v>3</v>
      </c>
      <c r="E348" s="20" t="s">
        <v>137</v>
      </c>
      <c r="F348" s="21" t="s">
        <v>697</v>
      </c>
      <c r="G348" s="20" t="s">
        <v>689</v>
      </c>
      <c r="H348" s="20" t="s">
        <v>690</v>
      </c>
      <c r="I348" s="20" t="s">
        <v>233</v>
      </c>
      <c r="J348" s="54">
        <v>10.5</v>
      </c>
    </row>
    <row r="349" spans="1:10" x14ac:dyDescent="0.3">
      <c r="A349" s="10">
        <v>40536</v>
      </c>
      <c r="B349" s="19" t="s">
        <v>1678</v>
      </c>
      <c r="C349" s="19" t="s">
        <v>294</v>
      </c>
      <c r="D349" s="20">
        <v>0</v>
      </c>
      <c r="E349" s="20" t="s">
        <v>232</v>
      </c>
      <c r="F349" s="21" t="s">
        <v>688</v>
      </c>
      <c r="G349" s="20" t="s">
        <v>689</v>
      </c>
      <c r="H349" s="20" t="s">
        <v>1643</v>
      </c>
      <c r="I349" s="20" t="s">
        <v>233</v>
      </c>
      <c r="J349" s="54">
        <v>5.25</v>
      </c>
    </row>
    <row r="350" spans="1:10" x14ac:dyDescent="0.3">
      <c r="A350" s="10">
        <v>40543</v>
      </c>
      <c r="B350" s="19" t="s">
        <v>792</v>
      </c>
      <c r="C350" s="19" t="s">
        <v>793</v>
      </c>
      <c r="D350" s="20">
        <v>3</v>
      </c>
      <c r="E350" s="20" t="s">
        <v>137</v>
      </c>
      <c r="F350" s="21" t="s">
        <v>794</v>
      </c>
      <c r="G350" s="20" t="s">
        <v>689</v>
      </c>
      <c r="H350" s="20" t="s">
        <v>690</v>
      </c>
      <c r="I350" s="20" t="s">
        <v>233</v>
      </c>
      <c r="J350" s="54">
        <v>1.75</v>
      </c>
    </row>
    <row r="351" spans="1:10" x14ac:dyDescent="0.3">
      <c r="A351" s="10">
        <v>40545</v>
      </c>
      <c r="B351" s="19" t="s">
        <v>798</v>
      </c>
      <c r="C351" s="19" t="s">
        <v>171</v>
      </c>
      <c r="D351" s="20">
        <v>2</v>
      </c>
      <c r="E351" s="20" t="s">
        <v>137</v>
      </c>
      <c r="F351" s="21" t="s">
        <v>799</v>
      </c>
      <c r="G351" s="20" t="s">
        <v>689</v>
      </c>
      <c r="H351" s="20" t="s">
        <v>509</v>
      </c>
      <c r="I351" s="20" t="s">
        <v>233</v>
      </c>
      <c r="J351" s="54">
        <v>3</v>
      </c>
    </row>
    <row r="352" spans="1:10" x14ac:dyDescent="0.3">
      <c r="A352" s="10">
        <v>40546</v>
      </c>
      <c r="B352" s="19" t="s">
        <v>277</v>
      </c>
      <c r="C352" s="19" t="s">
        <v>800</v>
      </c>
      <c r="D352" s="20">
        <v>4</v>
      </c>
      <c r="E352" s="20" t="s">
        <v>232</v>
      </c>
      <c r="F352" s="21" t="s">
        <v>801</v>
      </c>
      <c r="G352" s="20" t="s">
        <v>689</v>
      </c>
      <c r="H352" s="20" t="s">
        <v>690</v>
      </c>
      <c r="I352" s="20" t="s">
        <v>233</v>
      </c>
      <c r="J352" s="54">
        <v>14</v>
      </c>
    </row>
    <row r="353" spans="1:10" x14ac:dyDescent="0.3">
      <c r="A353" s="10">
        <v>40547</v>
      </c>
      <c r="B353" s="19" t="s">
        <v>277</v>
      </c>
      <c r="C353" s="19" t="s">
        <v>246</v>
      </c>
      <c r="D353" s="20">
        <v>4</v>
      </c>
      <c r="E353" s="20" t="s">
        <v>232</v>
      </c>
      <c r="F353" s="21" t="s">
        <v>801</v>
      </c>
      <c r="G353" s="20" t="s">
        <v>689</v>
      </c>
      <c r="H353" s="20" t="s">
        <v>690</v>
      </c>
      <c r="I353" s="20" t="s">
        <v>233</v>
      </c>
      <c r="J353" s="54">
        <v>10</v>
      </c>
    </row>
    <row r="354" spans="1:10" x14ac:dyDescent="0.3">
      <c r="A354" s="10">
        <v>40554</v>
      </c>
      <c r="B354" s="19" t="s">
        <v>809</v>
      </c>
      <c r="C354" s="19" t="s">
        <v>278</v>
      </c>
      <c r="D354" s="20">
        <v>5</v>
      </c>
      <c r="E354" s="20" t="s">
        <v>232</v>
      </c>
      <c r="F354" s="21" t="s">
        <v>794</v>
      </c>
      <c r="G354" s="20" t="s">
        <v>689</v>
      </c>
      <c r="H354" s="20" t="s">
        <v>690</v>
      </c>
      <c r="I354" s="20" t="s">
        <v>233</v>
      </c>
      <c r="J354" s="54">
        <v>0.25</v>
      </c>
    </row>
    <row r="355" spans="1:10" x14ac:dyDescent="0.3">
      <c r="A355" s="10">
        <v>40560</v>
      </c>
      <c r="B355" s="19" t="s">
        <v>813</v>
      </c>
      <c r="C355" s="19" t="s">
        <v>173</v>
      </c>
      <c r="D355" s="20">
        <v>1</v>
      </c>
      <c r="E355" s="20" t="s">
        <v>137</v>
      </c>
      <c r="F355" s="21" t="s">
        <v>708</v>
      </c>
      <c r="G355" s="20" t="s">
        <v>689</v>
      </c>
      <c r="H355" s="20" t="s">
        <v>509</v>
      </c>
      <c r="I355" s="20" t="s">
        <v>233</v>
      </c>
      <c r="J355" s="54">
        <v>17</v>
      </c>
    </row>
    <row r="356" spans="1:10" x14ac:dyDescent="0.3">
      <c r="A356" s="10">
        <v>40568</v>
      </c>
      <c r="B356" s="19" t="s">
        <v>1692</v>
      </c>
      <c r="C356" s="19" t="s">
        <v>1693</v>
      </c>
      <c r="D356" s="20">
        <v>96</v>
      </c>
      <c r="E356" s="20" t="s">
        <v>232</v>
      </c>
      <c r="F356" s="21" t="s">
        <v>876</v>
      </c>
      <c r="G356" s="20" t="s">
        <v>689</v>
      </c>
      <c r="H356" s="20" t="s">
        <v>1643</v>
      </c>
      <c r="I356" s="20" t="s">
        <v>233</v>
      </c>
      <c r="J356" s="54">
        <v>12</v>
      </c>
    </row>
    <row r="357" spans="1:10" x14ac:dyDescent="0.3">
      <c r="A357" s="10">
        <v>40573</v>
      </c>
      <c r="B357" s="19" t="s">
        <v>825</v>
      </c>
      <c r="C357" s="19" t="s">
        <v>826</v>
      </c>
      <c r="D357" s="20">
        <v>3</v>
      </c>
      <c r="E357" s="20" t="s">
        <v>137</v>
      </c>
      <c r="F357" s="21" t="s">
        <v>697</v>
      </c>
      <c r="G357" s="20" t="s">
        <v>689</v>
      </c>
      <c r="H357" s="20" t="s">
        <v>690</v>
      </c>
      <c r="I357" s="20" t="s">
        <v>233</v>
      </c>
      <c r="J357" s="54">
        <v>8</v>
      </c>
    </row>
    <row r="358" spans="1:10" x14ac:dyDescent="0.3">
      <c r="A358" s="10">
        <v>40582</v>
      </c>
      <c r="B358" s="19" t="s">
        <v>838</v>
      </c>
      <c r="C358" s="19" t="s">
        <v>839</v>
      </c>
      <c r="D358" s="20">
        <v>1</v>
      </c>
      <c r="E358" s="20" t="s">
        <v>232</v>
      </c>
      <c r="F358" s="21" t="s">
        <v>688</v>
      </c>
      <c r="G358" s="20" t="s">
        <v>689</v>
      </c>
      <c r="H358" s="20" t="s">
        <v>509</v>
      </c>
      <c r="I358" s="20" t="s">
        <v>233</v>
      </c>
      <c r="J358" s="54">
        <v>2.5</v>
      </c>
    </row>
    <row r="359" spans="1:10" x14ac:dyDescent="0.3">
      <c r="A359" s="10">
        <v>40585</v>
      </c>
      <c r="B359" s="19" t="s">
        <v>843</v>
      </c>
      <c r="C359" s="19" t="s">
        <v>845</v>
      </c>
      <c r="D359" s="20">
        <v>3</v>
      </c>
      <c r="E359" s="20" t="s">
        <v>232</v>
      </c>
      <c r="F359" s="21" t="s">
        <v>688</v>
      </c>
      <c r="G359" s="20" t="s">
        <v>689</v>
      </c>
      <c r="H359" s="20" t="s">
        <v>690</v>
      </c>
      <c r="I359" s="20" t="s">
        <v>233</v>
      </c>
      <c r="J359" s="54">
        <v>10</v>
      </c>
    </row>
    <row r="360" spans="1:10" x14ac:dyDescent="0.3">
      <c r="A360" s="10">
        <v>40591</v>
      </c>
      <c r="B360" s="19" t="s">
        <v>850</v>
      </c>
      <c r="C360" s="19" t="s">
        <v>853</v>
      </c>
      <c r="D360" s="20">
        <v>3</v>
      </c>
      <c r="E360" s="20" t="s">
        <v>137</v>
      </c>
      <c r="F360" s="21" t="s">
        <v>697</v>
      </c>
      <c r="G360" s="20" t="s">
        <v>689</v>
      </c>
      <c r="H360" s="20" t="s">
        <v>690</v>
      </c>
      <c r="I360" s="20" t="s">
        <v>233</v>
      </c>
      <c r="J360" s="54">
        <v>12</v>
      </c>
    </row>
    <row r="361" spans="1:10" x14ac:dyDescent="0.3">
      <c r="A361" s="10">
        <v>40593</v>
      </c>
      <c r="B361" s="19" t="s">
        <v>854</v>
      </c>
      <c r="C361" s="19" t="s">
        <v>180</v>
      </c>
      <c r="D361" s="20">
        <v>2</v>
      </c>
      <c r="E361" s="20" t="s">
        <v>137</v>
      </c>
      <c r="F361" s="21" t="s">
        <v>697</v>
      </c>
      <c r="G361" s="20" t="s">
        <v>689</v>
      </c>
      <c r="H361" s="20" t="s">
        <v>509</v>
      </c>
      <c r="I361" s="20" t="s">
        <v>233</v>
      </c>
      <c r="J361" s="54">
        <v>2</v>
      </c>
    </row>
    <row r="362" spans="1:10" x14ac:dyDescent="0.3">
      <c r="A362" s="10">
        <v>40597</v>
      </c>
      <c r="B362" s="19" t="s">
        <v>858</v>
      </c>
      <c r="C362" s="19" t="s">
        <v>171</v>
      </c>
      <c r="D362" s="20">
        <v>4</v>
      </c>
      <c r="E362" s="20" t="s">
        <v>137</v>
      </c>
      <c r="F362" s="21" t="s">
        <v>688</v>
      </c>
      <c r="G362" s="20" t="s">
        <v>689</v>
      </c>
      <c r="H362" s="20" t="s">
        <v>690</v>
      </c>
      <c r="I362" s="20" t="s">
        <v>233</v>
      </c>
      <c r="J362" s="54">
        <v>3.75</v>
      </c>
    </row>
    <row r="363" spans="1:10" x14ac:dyDescent="0.3">
      <c r="A363" s="10">
        <v>40599</v>
      </c>
      <c r="B363" s="19" t="s">
        <v>861</v>
      </c>
      <c r="C363" s="19" t="s">
        <v>862</v>
      </c>
      <c r="D363" s="20">
        <v>2</v>
      </c>
      <c r="E363" s="20" t="s">
        <v>137</v>
      </c>
      <c r="F363" s="21" t="s">
        <v>697</v>
      </c>
      <c r="G363" s="20" t="s">
        <v>689</v>
      </c>
      <c r="H363" s="20" t="s">
        <v>509</v>
      </c>
      <c r="I363" s="20" t="s">
        <v>233</v>
      </c>
      <c r="J363" s="54">
        <v>11.5</v>
      </c>
    </row>
    <row r="364" spans="1:10" x14ac:dyDescent="0.3">
      <c r="A364" s="10">
        <v>40601</v>
      </c>
      <c r="B364" s="19" t="s">
        <v>1703</v>
      </c>
      <c r="C364" s="19" t="s">
        <v>289</v>
      </c>
      <c r="D364" s="20">
        <v>98</v>
      </c>
      <c r="E364" s="20" t="s">
        <v>232</v>
      </c>
      <c r="F364" s="21" t="s">
        <v>688</v>
      </c>
      <c r="G364" s="20" t="s">
        <v>689</v>
      </c>
      <c r="H364" s="20" t="s">
        <v>1643</v>
      </c>
      <c r="I364" s="20" t="s">
        <v>233</v>
      </c>
      <c r="J364" s="54">
        <v>11.5</v>
      </c>
    </row>
    <row r="365" spans="1:10" x14ac:dyDescent="0.3">
      <c r="A365" s="10">
        <v>40604</v>
      </c>
      <c r="B365" s="19" t="s">
        <v>868</v>
      </c>
      <c r="C365" s="19" t="s">
        <v>284</v>
      </c>
      <c r="D365" s="20">
        <v>2</v>
      </c>
      <c r="E365" s="20" t="s">
        <v>232</v>
      </c>
      <c r="F365" s="21" t="s">
        <v>697</v>
      </c>
      <c r="G365" s="20" t="s">
        <v>689</v>
      </c>
      <c r="H365" s="20" t="s">
        <v>509</v>
      </c>
      <c r="I365" s="20" t="s">
        <v>233</v>
      </c>
      <c r="J365" s="54">
        <v>0.5</v>
      </c>
    </row>
    <row r="366" spans="1:10" x14ac:dyDescent="0.3">
      <c r="A366" s="10">
        <v>40608</v>
      </c>
      <c r="B366" s="19" t="s">
        <v>308</v>
      </c>
      <c r="C366" s="19" t="s">
        <v>875</v>
      </c>
      <c r="D366" s="20">
        <v>3</v>
      </c>
      <c r="E366" s="20" t="s">
        <v>137</v>
      </c>
      <c r="F366" s="21" t="s">
        <v>876</v>
      </c>
      <c r="G366" s="20" t="s">
        <v>689</v>
      </c>
      <c r="H366" s="20" t="s">
        <v>690</v>
      </c>
      <c r="I366" s="20" t="s">
        <v>233</v>
      </c>
      <c r="J366" s="54">
        <v>0.75</v>
      </c>
    </row>
    <row r="367" spans="1:10" x14ac:dyDescent="0.3">
      <c r="A367" s="10">
        <v>40614</v>
      </c>
      <c r="B367" s="19" t="s">
        <v>884</v>
      </c>
      <c r="C367" s="19" t="s">
        <v>885</v>
      </c>
      <c r="D367" s="20">
        <v>2</v>
      </c>
      <c r="E367" s="20" t="s">
        <v>232</v>
      </c>
      <c r="F367" s="21" t="s">
        <v>697</v>
      </c>
      <c r="G367" s="20" t="s">
        <v>689</v>
      </c>
      <c r="H367" s="20" t="s">
        <v>509</v>
      </c>
      <c r="I367" s="20" t="s">
        <v>233</v>
      </c>
      <c r="J367" s="54">
        <v>0.5</v>
      </c>
    </row>
    <row r="368" spans="1:10" x14ac:dyDescent="0.3">
      <c r="A368" s="10">
        <v>40617</v>
      </c>
      <c r="B368" s="19" t="s">
        <v>1704</v>
      </c>
      <c r="C368" s="19" t="s">
        <v>246</v>
      </c>
      <c r="D368" s="20">
        <v>97</v>
      </c>
      <c r="E368" s="20" t="s">
        <v>232</v>
      </c>
      <c r="F368" s="21" t="s">
        <v>876</v>
      </c>
      <c r="G368" s="20" t="s">
        <v>689</v>
      </c>
      <c r="H368" s="20" t="s">
        <v>1643</v>
      </c>
      <c r="I368" s="20" t="s">
        <v>233</v>
      </c>
      <c r="J368" s="54">
        <v>10.5</v>
      </c>
    </row>
    <row r="369" spans="1:10" x14ac:dyDescent="0.3">
      <c r="A369" s="10">
        <v>40620</v>
      </c>
      <c r="B369" s="19" t="s">
        <v>890</v>
      </c>
      <c r="C369" s="19" t="s">
        <v>844</v>
      </c>
      <c r="D369" s="20">
        <v>5</v>
      </c>
      <c r="E369" s="20" t="s">
        <v>232</v>
      </c>
      <c r="F369" s="21" t="s">
        <v>891</v>
      </c>
      <c r="G369" s="20" t="s">
        <v>689</v>
      </c>
      <c r="H369" s="20" t="s">
        <v>690</v>
      </c>
      <c r="I369" s="20" t="s">
        <v>233</v>
      </c>
      <c r="J369" s="54">
        <v>10</v>
      </c>
    </row>
    <row r="370" spans="1:10" x14ac:dyDescent="0.3">
      <c r="A370" s="10">
        <v>40626</v>
      </c>
      <c r="B370" s="19" t="s">
        <v>897</v>
      </c>
      <c r="C370" s="19" t="s">
        <v>898</v>
      </c>
      <c r="D370" s="20">
        <v>5</v>
      </c>
      <c r="E370" s="20" t="s">
        <v>232</v>
      </c>
      <c r="F370" s="21" t="s">
        <v>710</v>
      </c>
      <c r="G370" s="20" t="s">
        <v>689</v>
      </c>
      <c r="H370" s="20" t="s">
        <v>690</v>
      </c>
      <c r="I370" s="20" t="s">
        <v>233</v>
      </c>
      <c r="J370" s="54">
        <v>3.5</v>
      </c>
    </row>
    <row r="371" spans="1:10" x14ac:dyDescent="0.3">
      <c r="A371" s="10">
        <v>40631</v>
      </c>
      <c r="B371" s="19" t="s">
        <v>902</v>
      </c>
      <c r="C371" s="19" t="s">
        <v>260</v>
      </c>
      <c r="D371" s="20">
        <v>5</v>
      </c>
      <c r="E371" s="20" t="s">
        <v>232</v>
      </c>
      <c r="F371" s="21" t="s">
        <v>903</v>
      </c>
      <c r="G371" s="20" t="s">
        <v>689</v>
      </c>
      <c r="H371" s="20" t="s">
        <v>690</v>
      </c>
      <c r="I371" s="20" t="s">
        <v>233</v>
      </c>
      <c r="J371" s="54">
        <v>1</v>
      </c>
    </row>
    <row r="372" spans="1:10" x14ac:dyDescent="0.3">
      <c r="A372" s="10">
        <v>40640</v>
      </c>
      <c r="B372" s="19" t="s">
        <v>1711</v>
      </c>
      <c r="C372" s="19" t="s">
        <v>302</v>
      </c>
      <c r="D372" s="20">
        <v>99</v>
      </c>
      <c r="E372" s="20" t="s">
        <v>232</v>
      </c>
      <c r="F372" s="21" t="s">
        <v>688</v>
      </c>
      <c r="G372" s="20" t="s">
        <v>689</v>
      </c>
      <c r="H372" s="20" t="s">
        <v>1643</v>
      </c>
      <c r="I372" s="20" t="s">
        <v>233</v>
      </c>
      <c r="J372" s="54">
        <v>28.25</v>
      </c>
    </row>
    <row r="373" spans="1:10" x14ac:dyDescent="0.3">
      <c r="A373" s="10">
        <v>40646</v>
      </c>
      <c r="B373" s="19" t="s">
        <v>917</v>
      </c>
      <c r="C373" s="19" t="s">
        <v>146</v>
      </c>
      <c r="D373" s="20">
        <v>5</v>
      </c>
      <c r="E373" s="20" t="s">
        <v>137</v>
      </c>
      <c r="F373" s="21" t="s">
        <v>697</v>
      </c>
      <c r="G373" s="20" t="s">
        <v>689</v>
      </c>
      <c r="H373" s="20" t="s">
        <v>690</v>
      </c>
      <c r="I373" s="20" t="s">
        <v>233</v>
      </c>
      <c r="J373" s="54">
        <v>4.33</v>
      </c>
    </row>
    <row r="374" spans="1:10" x14ac:dyDescent="0.3">
      <c r="A374" s="10">
        <v>40654</v>
      </c>
      <c r="B374" s="19" t="s">
        <v>928</v>
      </c>
      <c r="C374" s="19" t="s">
        <v>287</v>
      </c>
      <c r="D374" s="20">
        <v>3</v>
      </c>
      <c r="E374" s="20" t="s">
        <v>232</v>
      </c>
      <c r="F374" s="21" t="s">
        <v>799</v>
      </c>
      <c r="G374" s="20" t="s">
        <v>689</v>
      </c>
      <c r="H374" s="20" t="s">
        <v>690</v>
      </c>
      <c r="I374" s="20" t="s">
        <v>233</v>
      </c>
      <c r="J374" s="54">
        <v>7</v>
      </c>
    </row>
    <row r="375" spans="1:10" x14ac:dyDescent="0.3">
      <c r="A375" s="10">
        <v>40664</v>
      </c>
      <c r="B375" s="19" t="s">
        <v>940</v>
      </c>
      <c r="C375" s="19" t="s">
        <v>246</v>
      </c>
      <c r="D375" s="20">
        <v>5</v>
      </c>
      <c r="E375" s="20" t="s">
        <v>232</v>
      </c>
      <c r="F375" s="21" t="s">
        <v>794</v>
      </c>
      <c r="G375" s="20" t="s">
        <v>689</v>
      </c>
      <c r="H375" s="20" t="s">
        <v>690</v>
      </c>
      <c r="I375" s="20" t="s">
        <v>233</v>
      </c>
      <c r="J375" s="54">
        <v>0.5</v>
      </c>
    </row>
    <row r="376" spans="1:10" x14ac:dyDescent="0.3">
      <c r="A376" s="10">
        <v>40670</v>
      </c>
      <c r="B376" s="19" t="s">
        <v>1720</v>
      </c>
      <c r="C376" s="19" t="s">
        <v>826</v>
      </c>
      <c r="D376" s="20">
        <v>0</v>
      </c>
      <c r="E376" s="20" t="s">
        <v>137</v>
      </c>
      <c r="F376" s="21" t="s">
        <v>876</v>
      </c>
      <c r="G376" s="20" t="s">
        <v>689</v>
      </c>
      <c r="H376" s="20" t="s">
        <v>1643</v>
      </c>
      <c r="I376" s="20" t="s">
        <v>233</v>
      </c>
      <c r="J376" s="54">
        <v>55</v>
      </c>
    </row>
    <row r="377" spans="1:10" x14ac:dyDescent="0.3">
      <c r="A377" s="10">
        <v>40672</v>
      </c>
      <c r="B377" s="19" t="s">
        <v>947</v>
      </c>
      <c r="C377" s="19" t="s">
        <v>283</v>
      </c>
      <c r="D377" s="20">
        <v>5</v>
      </c>
      <c r="E377" s="20" t="s">
        <v>232</v>
      </c>
      <c r="F377" s="21" t="s">
        <v>688</v>
      </c>
      <c r="G377" s="20" t="s">
        <v>689</v>
      </c>
      <c r="H377" s="20" t="s">
        <v>690</v>
      </c>
      <c r="I377" s="20" t="s">
        <v>233</v>
      </c>
      <c r="J377" s="54">
        <v>1</v>
      </c>
    </row>
    <row r="378" spans="1:10" x14ac:dyDescent="0.3">
      <c r="A378" s="10">
        <v>40674</v>
      </c>
      <c r="B378" s="19" t="s">
        <v>950</v>
      </c>
      <c r="C378" s="19" t="s">
        <v>258</v>
      </c>
      <c r="D378" s="20">
        <v>5</v>
      </c>
      <c r="E378" s="20" t="s">
        <v>137</v>
      </c>
      <c r="F378" s="21" t="s">
        <v>697</v>
      </c>
      <c r="G378" s="20" t="s">
        <v>689</v>
      </c>
      <c r="H378" s="20" t="s">
        <v>690</v>
      </c>
      <c r="I378" s="20" t="s">
        <v>233</v>
      </c>
      <c r="J378" s="54">
        <v>2.5</v>
      </c>
    </row>
    <row r="379" spans="1:10" x14ac:dyDescent="0.3">
      <c r="A379" s="10">
        <v>40677</v>
      </c>
      <c r="B379" s="19" t="s">
        <v>954</v>
      </c>
      <c r="C379" s="19" t="s">
        <v>248</v>
      </c>
      <c r="D379" s="20">
        <v>4</v>
      </c>
      <c r="E379" s="20" t="s">
        <v>232</v>
      </c>
      <c r="F379" s="21" t="s">
        <v>955</v>
      </c>
      <c r="G379" s="20" t="s">
        <v>689</v>
      </c>
      <c r="H379" s="20" t="s">
        <v>690</v>
      </c>
      <c r="I379" s="20" t="s">
        <v>233</v>
      </c>
      <c r="J379" s="54">
        <v>0.5</v>
      </c>
    </row>
    <row r="380" spans="1:10" x14ac:dyDescent="0.3">
      <c r="A380" s="10">
        <v>40678</v>
      </c>
      <c r="B380" s="19" t="s">
        <v>956</v>
      </c>
      <c r="C380" s="19" t="s">
        <v>173</v>
      </c>
      <c r="D380" s="20">
        <v>3</v>
      </c>
      <c r="E380" s="20" t="s">
        <v>137</v>
      </c>
      <c r="F380" s="21" t="s">
        <v>697</v>
      </c>
      <c r="G380" s="20" t="s">
        <v>689</v>
      </c>
      <c r="H380" s="20" t="s">
        <v>690</v>
      </c>
      <c r="I380" s="20" t="s">
        <v>233</v>
      </c>
      <c r="J380" s="54">
        <v>3.5</v>
      </c>
    </row>
    <row r="381" spans="1:10" x14ac:dyDescent="0.3">
      <c r="A381" s="10">
        <v>40679</v>
      </c>
      <c r="B381" s="19" t="s">
        <v>957</v>
      </c>
      <c r="C381" s="19" t="s">
        <v>958</v>
      </c>
      <c r="D381" s="20">
        <v>1</v>
      </c>
      <c r="E381" s="20" t="s">
        <v>232</v>
      </c>
      <c r="F381" s="21" t="s">
        <v>688</v>
      </c>
      <c r="G381" s="20" t="s">
        <v>689</v>
      </c>
      <c r="H381" s="20" t="s">
        <v>509</v>
      </c>
      <c r="I381" s="20" t="s">
        <v>233</v>
      </c>
      <c r="J381" s="54">
        <v>18.75</v>
      </c>
    </row>
    <row r="382" spans="1:10" x14ac:dyDescent="0.3">
      <c r="A382" s="10">
        <v>40688</v>
      </c>
      <c r="B382" s="19" t="s">
        <v>968</v>
      </c>
      <c r="C382" s="19" t="s">
        <v>969</v>
      </c>
      <c r="D382" s="20">
        <v>3</v>
      </c>
      <c r="E382" s="20" t="s">
        <v>232</v>
      </c>
      <c r="F382" s="21" t="s">
        <v>688</v>
      </c>
      <c r="G382" s="20" t="s">
        <v>689</v>
      </c>
      <c r="H382" s="20" t="s">
        <v>690</v>
      </c>
      <c r="I382" s="20" t="s">
        <v>233</v>
      </c>
      <c r="J382" s="54">
        <v>1.25</v>
      </c>
    </row>
    <row r="383" spans="1:10" x14ac:dyDescent="0.3">
      <c r="A383" s="10">
        <v>40700</v>
      </c>
      <c r="B383" s="19" t="s">
        <v>1727</v>
      </c>
      <c r="C383" s="19" t="s">
        <v>826</v>
      </c>
      <c r="D383" s="20">
        <v>0</v>
      </c>
      <c r="E383" s="20" t="s">
        <v>137</v>
      </c>
      <c r="F383" s="21" t="s">
        <v>876</v>
      </c>
      <c r="G383" s="20" t="s">
        <v>689</v>
      </c>
      <c r="H383" s="20" t="s">
        <v>1643</v>
      </c>
      <c r="I383" s="20" t="s">
        <v>233</v>
      </c>
      <c r="J383" s="54">
        <v>71</v>
      </c>
    </row>
    <row r="384" spans="1:10" x14ac:dyDescent="0.3">
      <c r="A384" s="10">
        <v>40707</v>
      </c>
      <c r="B384" s="19" t="s">
        <v>1729</v>
      </c>
      <c r="C384" s="19" t="s">
        <v>1730</v>
      </c>
      <c r="D384" s="20">
        <v>97</v>
      </c>
      <c r="E384" s="20" t="s">
        <v>137</v>
      </c>
      <c r="F384" s="21" t="s">
        <v>1043</v>
      </c>
      <c r="G384" s="20" t="s">
        <v>689</v>
      </c>
      <c r="H384" s="20" t="s">
        <v>1643</v>
      </c>
      <c r="I384" s="20" t="s">
        <v>233</v>
      </c>
      <c r="J384" s="54">
        <v>8</v>
      </c>
    </row>
    <row r="385" spans="1:10" x14ac:dyDescent="0.3">
      <c r="A385" s="10">
        <v>40709</v>
      </c>
      <c r="B385" s="19" t="s">
        <v>1731</v>
      </c>
      <c r="C385" s="19" t="s">
        <v>1397</v>
      </c>
      <c r="D385" s="20">
        <v>2</v>
      </c>
      <c r="E385" s="20" t="s">
        <v>137</v>
      </c>
      <c r="F385" s="21" t="s">
        <v>876</v>
      </c>
      <c r="G385" s="20" t="s">
        <v>689</v>
      </c>
      <c r="H385" s="20" t="s">
        <v>509</v>
      </c>
      <c r="I385" s="20" t="s">
        <v>233</v>
      </c>
      <c r="J385" s="54">
        <v>45</v>
      </c>
    </row>
    <row r="386" spans="1:10" x14ac:dyDescent="0.3">
      <c r="A386" s="10">
        <v>40710</v>
      </c>
      <c r="B386" s="19" t="s">
        <v>982</v>
      </c>
      <c r="C386" s="19" t="s">
        <v>396</v>
      </c>
      <c r="D386" s="20">
        <v>3</v>
      </c>
      <c r="E386" s="20" t="s">
        <v>137</v>
      </c>
      <c r="F386" s="21" t="s">
        <v>794</v>
      </c>
      <c r="G386" s="20" t="s">
        <v>689</v>
      </c>
      <c r="H386" s="20" t="s">
        <v>690</v>
      </c>
      <c r="I386" s="20" t="s">
        <v>233</v>
      </c>
      <c r="J386" s="54">
        <v>13</v>
      </c>
    </row>
    <row r="387" spans="1:10" x14ac:dyDescent="0.3">
      <c r="A387" s="10">
        <v>40719</v>
      </c>
      <c r="B387" s="19" t="s">
        <v>1734</v>
      </c>
      <c r="C387" s="19" t="s">
        <v>1735</v>
      </c>
      <c r="D387" s="20"/>
      <c r="E387" s="20" t="s">
        <v>137</v>
      </c>
      <c r="F387" s="21" t="s">
        <v>1736</v>
      </c>
      <c r="G387" s="20" t="s">
        <v>689</v>
      </c>
      <c r="H387" s="20" t="s">
        <v>1643</v>
      </c>
      <c r="I387" s="20" t="s">
        <v>233</v>
      </c>
      <c r="J387" s="54">
        <v>7</v>
      </c>
    </row>
    <row r="388" spans="1:10" x14ac:dyDescent="0.3">
      <c r="A388" s="10">
        <v>40723</v>
      </c>
      <c r="B388" s="19" t="s">
        <v>995</v>
      </c>
      <c r="C388" s="19" t="s">
        <v>159</v>
      </c>
      <c r="D388" s="20">
        <v>3</v>
      </c>
      <c r="E388" s="20" t="s">
        <v>137</v>
      </c>
      <c r="F388" s="21" t="s">
        <v>710</v>
      </c>
      <c r="G388" s="20" t="s">
        <v>689</v>
      </c>
      <c r="H388" s="20" t="s">
        <v>690</v>
      </c>
      <c r="I388" s="20" t="s">
        <v>233</v>
      </c>
      <c r="J388" s="54">
        <v>16</v>
      </c>
    </row>
    <row r="389" spans="1:10" x14ac:dyDescent="0.3">
      <c r="A389" s="10">
        <v>40725</v>
      </c>
      <c r="B389" s="19" t="s">
        <v>996</v>
      </c>
      <c r="C389" s="19" t="s">
        <v>997</v>
      </c>
      <c r="D389" s="20">
        <v>3</v>
      </c>
      <c r="E389" s="20" t="s">
        <v>232</v>
      </c>
      <c r="F389" s="21" t="s">
        <v>697</v>
      </c>
      <c r="G389" s="20" t="s">
        <v>689</v>
      </c>
      <c r="H389" s="20" t="s">
        <v>690</v>
      </c>
      <c r="I389" s="20" t="s">
        <v>233</v>
      </c>
      <c r="J389" s="54">
        <v>2</v>
      </c>
    </row>
    <row r="390" spans="1:10" x14ac:dyDescent="0.3">
      <c r="A390" s="10">
        <v>40736</v>
      </c>
      <c r="B390" s="19" t="s">
        <v>1743</v>
      </c>
      <c r="C390" s="19" t="s">
        <v>1362</v>
      </c>
      <c r="D390" s="20">
        <v>4</v>
      </c>
      <c r="E390" s="20" t="s">
        <v>137</v>
      </c>
      <c r="F390" s="21" t="s">
        <v>1155</v>
      </c>
      <c r="G390" s="20" t="s">
        <v>689</v>
      </c>
      <c r="H390" s="20" t="s">
        <v>690</v>
      </c>
      <c r="I390" s="20" t="s">
        <v>233</v>
      </c>
      <c r="J390" s="54">
        <v>4</v>
      </c>
    </row>
    <row r="391" spans="1:10" x14ac:dyDescent="0.3">
      <c r="A391" s="10">
        <v>40738</v>
      </c>
      <c r="B391" s="19" t="s">
        <v>1010</v>
      </c>
      <c r="C391" s="19" t="s">
        <v>237</v>
      </c>
      <c r="D391" s="20">
        <v>4</v>
      </c>
      <c r="E391" s="20" t="s">
        <v>232</v>
      </c>
      <c r="F391" s="21" t="s">
        <v>955</v>
      </c>
      <c r="G391" s="20" t="s">
        <v>689</v>
      </c>
      <c r="H391" s="20" t="s">
        <v>690</v>
      </c>
      <c r="I391" s="20" t="s">
        <v>233</v>
      </c>
      <c r="J391" s="54">
        <v>0.5</v>
      </c>
    </row>
    <row r="392" spans="1:10" x14ac:dyDescent="0.3">
      <c r="A392" s="10">
        <v>40739</v>
      </c>
      <c r="B392" s="19" t="s">
        <v>1011</v>
      </c>
      <c r="C392" s="19" t="s">
        <v>173</v>
      </c>
      <c r="D392" s="20">
        <v>2</v>
      </c>
      <c r="E392" s="20" t="s">
        <v>137</v>
      </c>
      <c r="F392" s="21" t="s">
        <v>697</v>
      </c>
      <c r="G392" s="20" t="s">
        <v>689</v>
      </c>
      <c r="H392" s="20" t="s">
        <v>509</v>
      </c>
      <c r="I392" s="20" t="s">
        <v>233</v>
      </c>
      <c r="J392" s="54">
        <v>0.5</v>
      </c>
    </row>
    <row r="393" spans="1:10" x14ac:dyDescent="0.3">
      <c r="A393" s="10">
        <v>40741</v>
      </c>
      <c r="B393" s="19" t="s">
        <v>1014</v>
      </c>
      <c r="C393" s="19" t="s">
        <v>1015</v>
      </c>
      <c r="D393" s="20">
        <v>2</v>
      </c>
      <c r="E393" s="20" t="s">
        <v>232</v>
      </c>
      <c r="F393" s="21" t="s">
        <v>688</v>
      </c>
      <c r="G393" s="20" t="s">
        <v>689</v>
      </c>
      <c r="H393" s="20" t="s">
        <v>509</v>
      </c>
      <c r="I393" s="20" t="s">
        <v>233</v>
      </c>
      <c r="J393" s="54">
        <v>42</v>
      </c>
    </row>
    <row r="394" spans="1:10" x14ac:dyDescent="0.3">
      <c r="A394" s="10">
        <v>40744</v>
      </c>
      <c r="B394" s="19" t="s">
        <v>1017</v>
      </c>
      <c r="C394" s="19" t="s">
        <v>1018</v>
      </c>
      <c r="D394" s="20">
        <v>1</v>
      </c>
      <c r="E394" s="20" t="s">
        <v>232</v>
      </c>
      <c r="F394" s="21" t="s">
        <v>688</v>
      </c>
      <c r="G394" s="20" t="s">
        <v>689</v>
      </c>
      <c r="H394" s="20" t="s">
        <v>509</v>
      </c>
      <c r="I394" s="20" t="s">
        <v>233</v>
      </c>
      <c r="J394" s="54">
        <v>16.75</v>
      </c>
    </row>
    <row r="395" spans="1:10" x14ac:dyDescent="0.3">
      <c r="A395" s="10">
        <v>40745</v>
      </c>
      <c r="B395" s="19" t="s">
        <v>1019</v>
      </c>
      <c r="C395" s="19" t="s">
        <v>1020</v>
      </c>
      <c r="D395" s="20">
        <v>4</v>
      </c>
      <c r="E395" s="20" t="s">
        <v>232</v>
      </c>
      <c r="F395" s="21" t="s">
        <v>688</v>
      </c>
      <c r="G395" s="20" t="s">
        <v>689</v>
      </c>
      <c r="H395" s="20" t="s">
        <v>690</v>
      </c>
      <c r="I395" s="20" t="s">
        <v>233</v>
      </c>
      <c r="J395" s="54">
        <v>2.75</v>
      </c>
    </row>
    <row r="396" spans="1:10" x14ac:dyDescent="0.3">
      <c r="A396" s="10">
        <v>40747</v>
      </c>
      <c r="B396" s="19" t="s">
        <v>1023</v>
      </c>
      <c r="C396" s="19" t="s">
        <v>1024</v>
      </c>
      <c r="D396" s="20">
        <v>4</v>
      </c>
      <c r="E396" s="20" t="s">
        <v>232</v>
      </c>
      <c r="F396" s="21" t="s">
        <v>794</v>
      </c>
      <c r="G396" s="20" t="s">
        <v>689</v>
      </c>
      <c r="H396" s="20" t="s">
        <v>690</v>
      </c>
      <c r="I396" s="20" t="s">
        <v>233</v>
      </c>
      <c r="J396" s="54">
        <v>1.25</v>
      </c>
    </row>
    <row r="397" spans="1:10" x14ac:dyDescent="0.3">
      <c r="A397" s="10">
        <v>40749</v>
      </c>
      <c r="B397" s="19" t="s">
        <v>1025</v>
      </c>
      <c r="C397" s="19" t="s">
        <v>173</v>
      </c>
      <c r="D397" s="20">
        <v>1</v>
      </c>
      <c r="E397" s="20" t="s">
        <v>137</v>
      </c>
      <c r="F397" s="21" t="s">
        <v>722</v>
      </c>
      <c r="G397" s="20" t="s">
        <v>689</v>
      </c>
      <c r="H397" s="20" t="s">
        <v>509</v>
      </c>
      <c r="I397" s="20" t="s">
        <v>233</v>
      </c>
      <c r="J397" s="54">
        <v>9</v>
      </c>
    </row>
    <row r="398" spans="1:10" x14ac:dyDescent="0.3">
      <c r="A398" s="10">
        <v>40752</v>
      </c>
      <c r="B398" s="19" t="s">
        <v>1746</v>
      </c>
      <c r="C398" s="19" t="s">
        <v>1747</v>
      </c>
      <c r="D398" s="20">
        <v>96</v>
      </c>
      <c r="E398" s="20" t="s">
        <v>232</v>
      </c>
      <c r="F398" s="21" t="s">
        <v>876</v>
      </c>
      <c r="G398" s="20" t="s">
        <v>689</v>
      </c>
      <c r="H398" s="20" t="s">
        <v>1643</v>
      </c>
      <c r="I398" s="20" t="s">
        <v>233</v>
      </c>
      <c r="J398" s="54">
        <v>10</v>
      </c>
    </row>
    <row r="399" spans="1:10" x14ac:dyDescent="0.3">
      <c r="A399" s="10">
        <v>40754</v>
      </c>
      <c r="B399" s="19" t="s">
        <v>1027</v>
      </c>
      <c r="C399" s="19" t="s">
        <v>214</v>
      </c>
      <c r="D399" s="20">
        <v>4</v>
      </c>
      <c r="E399" s="20" t="s">
        <v>137</v>
      </c>
      <c r="F399" s="21" t="s">
        <v>688</v>
      </c>
      <c r="G399" s="20" t="s">
        <v>689</v>
      </c>
      <c r="H399" s="20" t="s">
        <v>690</v>
      </c>
      <c r="I399" s="20" t="s">
        <v>233</v>
      </c>
      <c r="J399" s="54">
        <v>2</v>
      </c>
    </row>
    <row r="400" spans="1:10" x14ac:dyDescent="0.3">
      <c r="A400" s="10">
        <v>40755</v>
      </c>
      <c r="B400" s="19" t="s">
        <v>1748</v>
      </c>
      <c r="C400" s="19" t="s">
        <v>1749</v>
      </c>
      <c r="D400" s="20">
        <v>97</v>
      </c>
      <c r="E400" s="20" t="s">
        <v>232</v>
      </c>
      <c r="F400" s="21" t="s">
        <v>688</v>
      </c>
      <c r="G400" s="20" t="s">
        <v>689</v>
      </c>
      <c r="H400" s="20" t="s">
        <v>1643</v>
      </c>
      <c r="I400" s="20" t="s">
        <v>233</v>
      </c>
      <c r="J400" s="54">
        <v>6.25</v>
      </c>
    </row>
    <row r="401" spans="1:10" x14ac:dyDescent="0.3">
      <c r="A401" s="10">
        <v>40761</v>
      </c>
      <c r="B401" s="19" t="s">
        <v>1752</v>
      </c>
      <c r="C401" s="19" t="s">
        <v>1753</v>
      </c>
      <c r="D401" s="20">
        <v>99</v>
      </c>
      <c r="E401" s="20" t="s">
        <v>232</v>
      </c>
      <c r="F401" s="21" t="s">
        <v>799</v>
      </c>
      <c r="G401" s="20" t="s">
        <v>689</v>
      </c>
      <c r="H401" s="20" t="s">
        <v>1643</v>
      </c>
      <c r="I401" s="20" t="s">
        <v>233</v>
      </c>
      <c r="J401" s="54">
        <v>42</v>
      </c>
    </row>
    <row r="402" spans="1:10" x14ac:dyDescent="0.3">
      <c r="A402" s="10">
        <v>40764</v>
      </c>
      <c r="B402" s="19" t="s">
        <v>1035</v>
      </c>
      <c r="C402" s="19" t="s">
        <v>237</v>
      </c>
      <c r="D402" s="20">
        <v>1</v>
      </c>
      <c r="E402" s="20" t="s">
        <v>232</v>
      </c>
      <c r="F402" s="21" t="s">
        <v>1036</v>
      </c>
      <c r="G402" s="20" t="s">
        <v>689</v>
      </c>
      <c r="H402" s="20" t="s">
        <v>509</v>
      </c>
      <c r="I402" s="20" t="s">
        <v>233</v>
      </c>
      <c r="J402" s="54">
        <v>35</v>
      </c>
    </row>
    <row r="403" spans="1:10" x14ac:dyDescent="0.3">
      <c r="A403" s="10">
        <v>40765</v>
      </c>
      <c r="B403" s="19" t="s">
        <v>1037</v>
      </c>
      <c r="C403" s="19" t="s">
        <v>1038</v>
      </c>
      <c r="D403" s="20">
        <v>1</v>
      </c>
      <c r="E403" s="20" t="s">
        <v>232</v>
      </c>
      <c r="F403" s="21" t="s">
        <v>688</v>
      </c>
      <c r="G403" s="20" t="s">
        <v>689</v>
      </c>
      <c r="H403" s="20" t="s">
        <v>509</v>
      </c>
      <c r="I403" s="20" t="s">
        <v>233</v>
      </c>
      <c r="J403" s="54">
        <v>42</v>
      </c>
    </row>
    <row r="404" spans="1:10" x14ac:dyDescent="0.3">
      <c r="A404" s="10">
        <v>40766</v>
      </c>
      <c r="B404" s="19" t="s">
        <v>1039</v>
      </c>
      <c r="C404" s="19" t="s">
        <v>999</v>
      </c>
      <c r="D404" s="20">
        <v>3</v>
      </c>
      <c r="E404" s="20" t="s">
        <v>232</v>
      </c>
      <c r="F404" s="21" t="s">
        <v>688</v>
      </c>
      <c r="G404" s="20" t="s">
        <v>689</v>
      </c>
      <c r="H404" s="20" t="s">
        <v>690</v>
      </c>
      <c r="I404" s="20" t="s">
        <v>233</v>
      </c>
      <c r="J404" s="54">
        <v>4</v>
      </c>
    </row>
    <row r="405" spans="1:10" x14ac:dyDescent="0.3">
      <c r="A405" s="10">
        <v>40770</v>
      </c>
      <c r="B405" s="19" t="s">
        <v>1041</v>
      </c>
      <c r="C405" s="19" t="s">
        <v>217</v>
      </c>
      <c r="D405" s="20">
        <v>3</v>
      </c>
      <c r="E405" s="20" t="s">
        <v>137</v>
      </c>
      <c r="F405" s="21" t="s">
        <v>794</v>
      </c>
      <c r="G405" s="20" t="s">
        <v>689</v>
      </c>
      <c r="H405" s="20" t="s">
        <v>690</v>
      </c>
      <c r="I405" s="20" t="s">
        <v>233</v>
      </c>
      <c r="J405" s="54">
        <v>4.75</v>
      </c>
    </row>
    <row r="406" spans="1:10" x14ac:dyDescent="0.3">
      <c r="A406" s="10">
        <v>40771</v>
      </c>
      <c r="B406" s="19" t="s">
        <v>1042</v>
      </c>
      <c r="C406" s="19" t="s">
        <v>919</v>
      </c>
      <c r="D406" s="20">
        <v>2</v>
      </c>
      <c r="E406" s="20" t="s">
        <v>232</v>
      </c>
      <c r="F406" s="21" t="s">
        <v>1043</v>
      </c>
      <c r="G406" s="20" t="s">
        <v>689</v>
      </c>
      <c r="H406" s="20" t="s">
        <v>509</v>
      </c>
      <c r="I406" s="20" t="s">
        <v>233</v>
      </c>
      <c r="J406" s="54">
        <v>14</v>
      </c>
    </row>
    <row r="407" spans="1:10" x14ac:dyDescent="0.3">
      <c r="A407" s="10">
        <v>40773</v>
      </c>
      <c r="B407" s="19" t="s">
        <v>1042</v>
      </c>
      <c r="C407" s="19" t="s">
        <v>1759</v>
      </c>
      <c r="D407" s="20">
        <v>97</v>
      </c>
      <c r="E407" s="20" t="s">
        <v>232</v>
      </c>
      <c r="F407" s="21" t="s">
        <v>799</v>
      </c>
      <c r="G407" s="20" t="s">
        <v>689</v>
      </c>
      <c r="H407" s="20" t="s">
        <v>1643</v>
      </c>
      <c r="I407" s="20" t="s">
        <v>233</v>
      </c>
      <c r="J407" s="54">
        <v>8</v>
      </c>
    </row>
    <row r="408" spans="1:10" x14ac:dyDescent="0.3">
      <c r="A408" s="10">
        <v>40784</v>
      </c>
      <c r="B408" s="19" t="s">
        <v>1049</v>
      </c>
      <c r="C408" s="19" t="s">
        <v>272</v>
      </c>
      <c r="D408" s="20">
        <v>5</v>
      </c>
      <c r="E408" s="20" t="s">
        <v>137</v>
      </c>
      <c r="F408" s="21" t="s">
        <v>710</v>
      </c>
      <c r="G408" s="20" t="s">
        <v>689</v>
      </c>
      <c r="H408" s="20" t="s">
        <v>690</v>
      </c>
      <c r="I408" s="20" t="s">
        <v>233</v>
      </c>
      <c r="J408" s="54">
        <v>0.25</v>
      </c>
    </row>
    <row r="409" spans="1:10" x14ac:dyDescent="0.3">
      <c r="A409" s="10">
        <v>40793</v>
      </c>
      <c r="B409" s="19" t="s">
        <v>1766</v>
      </c>
      <c r="C409" s="19" t="s">
        <v>160</v>
      </c>
      <c r="D409" s="20">
        <v>0</v>
      </c>
      <c r="E409" s="20" t="s">
        <v>137</v>
      </c>
      <c r="F409" s="21" t="s">
        <v>688</v>
      </c>
      <c r="G409" s="20" t="s">
        <v>689</v>
      </c>
      <c r="H409" s="20" t="s">
        <v>1643</v>
      </c>
      <c r="I409" s="20" t="s">
        <v>233</v>
      </c>
      <c r="J409" s="54">
        <v>14</v>
      </c>
    </row>
    <row r="410" spans="1:10" x14ac:dyDescent="0.3">
      <c r="A410" s="10">
        <v>40795</v>
      </c>
      <c r="B410" s="19" t="s">
        <v>271</v>
      </c>
      <c r="C410" s="19" t="s">
        <v>173</v>
      </c>
      <c r="D410" s="20">
        <v>5</v>
      </c>
      <c r="E410" s="20" t="s">
        <v>137</v>
      </c>
      <c r="F410" s="21" t="s">
        <v>697</v>
      </c>
      <c r="G410" s="20" t="s">
        <v>689</v>
      </c>
      <c r="H410" s="20" t="s">
        <v>690</v>
      </c>
      <c r="I410" s="20" t="s">
        <v>233</v>
      </c>
      <c r="J410" s="54">
        <v>5</v>
      </c>
    </row>
    <row r="411" spans="1:10" x14ac:dyDescent="0.3">
      <c r="A411" s="10">
        <v>40798</v>
      </c>
      <c r="B411" s="19" t="s">
        <v>1058</v>
      </c>
      <c r="C411" s="19" t="s">
        <v>1059</v>
      </c>
      <c r="D411" s="20">
        <v>4</v>
      </c>
      <c r="E411" s="20" t="s">
        <v>232</v>
      </c>
      <c r="F411" s="21" t="s">
        <v>794</v>
      </c>
      <c r="G411" s="20" t="s">
        <v>689</v>
      </c>
      <c r="H411" s="20" t="s">
        <v>690</v>
      </c>
      <c r="I411" s="20" t="s">
        <v>233</v>
      </c>
      <c r="J411" s="54">
        <v>8</v>
      </c>
    </row>
    <row r="412" spans="1:10" x14ac:dyDescent="0.3">
      <c r="A412" s="10">
        <v>40806</v>
      </c>
      <c r="B412" s="19" t="s">
        <v>1770</v>
      </c>
      <c r="C412" s="19" t="s">
        <v>171</v>
      </c>
      <c r="D412" s="20">
        <v>0</v>
      </c>
      <c r="E412" s="20" t="s">
        <v>137</v>
      </c>
      <c r="F412" s="21" t="s">
        <v>1771</v>
      </c>
      <c r="G412" s="20" t="s">
        <v>689</v>
      </c>
      <c r="H412" s="20" t="s">
        <v>1643</v>
      </c>
      <c r="I412" s="20" t="s">
        <v>233</v>
      </c>
      <c r="J412" s="54">
        <v>57</v>
      </c>
    </row>
    <row r="413" spans="1:10" x14ac:dyDescent="0.3">
      <c r="A413" s="10">
        <v>40807</v>
      </c>
      <c r="B413" s="19" t="s">
        <v>1066</v>
      </c>
      <c r="C413" s="19" t="s">
        <v>157</v>
      </c>
      <c r="D413" s="20">
        <v>5</v>
      </c>
      <c r="E413" s="20" t="s">
        <v>137</v>
      </c>
      <c r="F413" s="21" t="s">
        <v>710</v>
      </c>
      <c r="G413" s="20" t="s">
        <v>689</v>
      </c>
      <c r="H413" s="20" t="s">
        <v>690</v>
      </c>
      <c r="I413" s="20" t="s">
        <v>233</v>
      </c>
      <c r="J413" s="54">
        <v>1</v>
      </c>
    </row>
    <row r="414" spans="1:10" x14ac:dyDescent="0.3">
      <c r="A414" s="10">
        <v>40813</v>
      </c>
      <c r="B414" s="19" t="s">
        <v>1071</v>
      </c>
      <c r="C414" s="19" t="s">
        <v>915</v>
      </c>
      <c r="D414" s="20">
        <v>4</v>
      </c>
      <c r="E414" s="20" t="s">
        <v>232</v>
      </c>
      <c r="F414" s="21" t="s">
        <v>794</v>
      </c>
      <c r="G414" s="20" t="s">
        <v>689</v>
      </c>
      <c r="H414" s="20" t="s">
        <v>690</v>
      </c>
      <c r="I414" s="20" t="s">
        <v>233</v>
      </c>
      <c r="J414" s="54">
        <v>14</v>
      </c>
    </row>
    <row r="415" spans="1:10" x14ac:dyDescent="0.3">
      <c r="A415" s="10">
        <v>40816</v>
      </c>
      <c r="B415" s="19" t="s">
        <v>1075</v>
      </c>
      <c r="C415" s="19" t="s">
        <v>136</v>
      </c>
      <c r="D415" s="20">
        <v>2</v>
      </c>
      <c r="E415" s="20" t="s">
        <v>137</v>
      </c>
      <c r="F415" s="21" t="s">
        <v>697</v>
      </c>
      <c r="G415" s="20" t="s">
        <v>689</v>
      </c>
      <c r="H415" s="20" t="s">
        <v>509</v>
      </c>
      <c r="I415" s="20" t="s">
        <v>233</v>
      </c>
      <c r="J415" s="54">
        <v>0.5</v>
      </c>
    </row>
    <row r="416" spans="1:10" x14ac:dyDescent="0.3">
      <c r="A416" s="10">
        <v>40821</v>
      </c>
      <c r="B416" s="19" t="s">
        <v>1081</v>
      </c>
      <c r="C416" s="19" t="s">
        <v>294</v>
      </c>
      <c r="D416" s="20">
        <v>5</v>
      </c>
      <c r="E416" s="20" t="s">
        <v>232</v>
      </c>
      <c r="F416" s="21" t="s">
        <v>688</v>
      </c>
      <c r="G416" s="20" t="s">
        <v>689</v>
      </c>
      <c r="H416" s="20" t="s">
        <v>690</v>
      </c>
      <c r="I416" s="20" t="s">
        <v>233</v>
      </c>
      <c r="J416" s="54">
        <v>2</v>
      </c>
    </row>
    <row r="417" spans="1:10" x14ac:dyDescent="0.3">
      <c r="A417" s="10">
        <v>40824</v>
      </c>
      <c r="B417" s="19" t="s">
        <v>1775</v>
      </c>
      <c r="C417" s="19" t="s">
        <v>1238</v>
      </c>
      <c r="D417" s="20">
        <v>97</v>
      </c>
      <c r="E417" s="20" t="s">
        <v>232</v>
      </c>
      <c r="F417" s="21" t="s">
        <v>876</v>
      </c>
      <c r="G417" s="20" t="s">
        <v>689</v>
      </c>
      <c r="H417" s="20" t="s">
        <v>1643</v>
      </c>
      <c r="I417" s="20" t="s">
        <v>233</v>
      </c>
      <c r="J417" s="54">
        <v>28</v>
      </c>
    </row>
    <row r="418" spans="1:10" x14ac:dyDescent="0.3">
      <c r="A418" s="10">
        <v>40829</v>
      </c>
      <c r="B418" s="19" t="s">
        <v>1087</v>
      </c>
      <c r="C418" s="19" t="s">
        <v>237</v>
      </c>
      <c r="D418" s="20">
        <v>2</v>
      </c>
      <c r="E418" s="20" t="s">
        <v>232</v>
      </c>
      <c r="F418" s="21" t="s">
        <v>688</v>
      </c>
      <c r="G418" s="20" t="s">
        <v>689</v>
      </c>
      <c r="H418" s="20" t="s">
        <v>509</v>
      </c>
      <c r="I418" s="20" t="s">
        <v>233</v>
      </c>
      <c r="J418" s="54">
        <v>2.5</v>
      </c>
    </row>
    <row r="419" spans="1:10" x14ac:dyDescent="0.3">
      <c r="A419" s="10">
        <v>40831</v>
      </c>
      <c r="B419" s="19" t="s">
        <v>1087</v>
      </c>
      <c r="C419" s="19" t="s">
        <v>1089</v>
      </c>
      <c r="D419" s="20">
        <v>2</v>
      </c>
      <c r="E419" s="20" t="s">
        <v>232</v>
      </c>
      <c r="F419" s="21" t="s">
        <v>697</v>
      </c>
      <c r="G419" s="20" t="s">
        <v>689</v>
      </c>
      <c r="H419" s="20" t="s">
        <v>509</v>
      </c>
      <c r="I419" s="20" t="s">
        <v>233</v>
      </c>
      <c r="J419" s="54">
        <v>0.5</v>
      </c>
    </row>
    <row r="420" spans="1:10" x14ac:dyDescent="0.3">
      <c r="A420" s="10">
        <v>40832</v>
      </c>
      <c r="B420" s="19" t="s">
        <v>1090</v>
      </c>
      <c r="C420" s="19" t="s">
        <v>900</v>
      </c>
      <c r="D420" s="20">
        <v>3</v>
      </c>
      <c r="E420" s="20" t="s">
        <v>232</v>
      </c>
      <c r="F420" s="21" t="s">
        <v>697</v>
      </c>
      <c r="G420" s="20" t="s">
        <v>689</v>
      </c>
      <c r="H420" s="20" t="s">
        <v>690</v>
      </c>
      <c r="I420" s="20" t="s">
        <v>233</v>
      </c>
      <c r="J420" s="54">
        <v>12</v>
      </c>
    </row>
    <row r="421" spans="1:10" x14ac:dyDescent="0.3">
      <c r="A421" s="10">
        <v>40843</v>
      </c>
      <c r="B421" s="19" t="s">
        <v>1103</v>
      </c>
      <c r="C421" s="19" t="s">
        <v>149</v>
      </c>
      <c r="D421" s="20">
        <v>3</v>
      </c>
      <c r="E421" s="20" t="s">
        <v>137</v>
      </c>
      <c r="F421" s="21" t="s">
        <v>794</v>
      </c>
      <c r="G421" s="20" t="s">
        <v>689</v>
      </c>
      <c r="H421" s="20" t="s">
        <v>690</v>
      </c>
      <c r="I421" s="20" t="s">
        <v>233</v>
      </c>
      <c r="J421" s="54">
        <v>5.75</v>
      </c>
    </row>
    <row r="422" spans="1:10" x14ac:dyDescent="0.3">
      <c r="A422" s="10">
        <v>40844</v>
      </c>
      <c r="B422" s="19" t="s">
        <v>1104</v>
      </c>
      <c r="C422" s="19" t="s">
        <v>728</v>
      </c>
      <c r="D422" s="20">
        <v>5</v>
      </c>
      <c r="E422" s="20" t="s">
        <v>232</v>
      </c>
      <c r="F422" s="21" t="s">
        <v>688</v>
      </c>
      <c r="G422" s="20" t="s">
        <v>689</v>
      </c>
      <c r="H422" s="20" t="s">
        <v>690</v>
      </c>
      <c r="I422" s="20" t="s">
        <v>233</v>
      </c>
      <c r="J422" s="54">
        <v>3.5</v>
      </c>
    </row>
    <row r="423" spans="1:10" x14ac:dyDescent="0.3">
      <c r="A423" s="10">
        <v>40851</v>
      </c>
      <c r="B423" s="19" t="s">
        <v>1109</v>
      </c>
      <c r="C423" s="19" t="s">
        <v>136</v>
      </c>
      <c r="D423" s="20">
        <v>5</v>
      </c>
      <c r="E423" s="20" t="s">
        <v>137</v>
      </c>
      <c r="F423" s="21" t="s">
        <v>1111</v>
      </c>
      <c r="G423" s="20" t="s">
        <v>689</v>
      </c>
      <c r="H423" s="20" t="s">
        <v>690</v>
      </c>
      <c r="I423" s="20" t="s">
        <v>233</v>
      </c>
      <c r="J423" s="54">
        <v>1</v>
      </c>
    </row>
    <row r="424" spans="1:10" x14ac:dyDescent="0.3">
      <c r="A424" s="10">
        <v>40852</v>
      </c>
      <c r="B424" s="19" t="s">
        <v>1109</v>
      </c>
      <c r="C424" s="19" t="s">
        <v>302</v>
      </c>
      <c r="D424" s="20">
        <v>99</v>
      </c>
      <c r="E424" s="20" t="s">
        <v>232</v>
      </c>
      <c r="F424" s="21" t="s">
        <v>1780</v>
      </c>
      <c r="G424" s="20" t="s">
        <v>689</v>
      </c>
      <c r="H424" s="20" t="s">
        <v>1643</v>
      </c>
      <c r="I424" s="20" t="s">
        <v>233</v>
      </c>
      <c r="J424" s="54">
        <v>57</v>
      </c>
    </row>
    <row r="425" spans="1:10" x14ac:dyDescent="0.3">
      <c r="A425" s="10">
        <v>40858</v>
      </c>
      <c r="B425" s="19" t="s">
        <v>1118</v>
      </c>
      <c r="C425" s="19" t="s">
        <v>872</v>
      </c>
      <c r="D425" s="20">
        <v>2</v>
      </c>
      <c r="E425" s="20" t="s">
        <v>232</v>
      </c>
      <c r="F425" s="21" t="s">
        <v>697</v>
      </c>
      <c r="G425" s="20" t="s">
        <v>689</v>
      </c>
      <c r="H425" s="20" t="s">
        <v>509</v>
      </c>
      <c r="I425" s="20" t="s">
        <v>233</v>
      </c>
      <c r="J425" s="54">
        <v>0.5</v>
      </c>
    </row>
    <row r="426" spans="1:10" x14ac:dyDescent="0.3">
      <c r="A426" s="10">
        <v>40860</v>
      </c>
      <c r="B426" s="19" t="s">
        <v>1120</v>
      </c>
      <c r="C426" s="19" t="s">
        <v>210</v>
      </c>
      <c r="D426" s="20">
        <v>2</v>
      </c>
      <c r="E426" s="20" t="s">
        <v>137</v>
      </c>
      <c r="F426" s="21" t="s">
        <v>722</v>
      </c>
      <c r="G426" s="20" t="s">
        <v>689</v>
      </c>
      <c r="H426" s="20" t="s">
        <v>509</v>
      </c>
      <c r="I426" s="20" t="s">
        <v>233</v>
      </c>
      <c r="J426" s="54">
        <v>6</v>
      </c>
    </row>
    <row r="427" spans="1:10" x14ac:dyDescent="0.3">
      <c r="A427" s="10">
        <v>40865</v>
      </c>
      <c r="B427" s="19" t="s">
        <v>1125</v>
      </c>
      <c r="C427" s="19" t="s">
        <v>1126</v>
      </c>
      <c r="D427" s="20">
        <v>1</v>
      </c>
      <c r="E427" s="20" t="s">
        <v>232</v>
      </c>
      <c r="F427" s="21" t="s">
        <v>1127</v>
      </c>
      <c r="G427" s="20" t="s">
        <v>689</v>
      </c>
      <c r="H427" s="20" t="s">
        <v>509</v>
      </c>
      <c r="I427" s="20" t="s">
        <v>233</v>
      </c>
      <c r="J427" s="54">
        <v>12</v>
      </c>
    </row>
    <row r="428" spans="1:10" x14ac:dyDescent="0.3">
      <c r="A428" s="10">
        <v>40869</v>
      </c>
      <c r="B428" s="19" t="s">
        <v>1130</v>
      </c>
      <c r="C428" s="19" t="s">
        <v>302</v>
      </c>
      <c r="D428" s="20">
        <v>5</v>
      </c>
      <c r="E428" s="20" t="s">
        <v>232</v>
      </c>
      <c r="F428" s="21" t="s">
        <v>697</v>
      </c>
      <c r="G428" s="20" t="s">
        <v>689</v>
      </c>
      <c r="H428" s="20" t="s">
        <v>690</v>
      </c>
      <c r="I428" s="20" t="s">
        <v>233</v>
      </c>
      <c r="J428" s="54">
        <v>2.25</v>
      </c>
    </row>
    <row r="429" spans="1:10" x14ac:dyDescent="0.3">
      <c r="A429" s="10">
        <v>40873</v>
      </c>
      <c r="B429" s="19" t="s">
        <v>1135</v>
      </c>
      <c r="C429" s="19" t="s">
        <v>171</v>
      </c>
      <c r="D429" s="20">
        <v>5</v>
      </c>
      <c r="E429" s="20" t="s">
        <v>137</v>
      </c>
      <c r="F429" s="21" t="s">
        <v>1043</v>
      </c>
      <c r="G429" s="20" t="s">
        <v>689</v>
      </c>
      <c r="H429" s="20" t="s">
        <v>690</v>
      </c>
      <c r="I429" s="20" t="s">
        <v>233</v>
      </c>
      <c r="J429" s="54">
        <v>10</v>
      </c>
    </row>
    <row r="430" spans="1:10" x14ac:dyDescent="0.3">
      <c r="A430" s="10">
        <v>40880</v>
      </c>
      <c r="B430" s="19" t="s">
        <v>1786</v>
      </c>
      <c r="C430" s="19" t="s">
        <v>1788</v>
      </c>
      <c r="D430" s="20">
        <v>98</v>
      </c>
      <c r="E430" s="20" t="s">
        <v>232</v>
      </c>
      <c r="F430" s="21" t="s">
        <v>876</v>
      </c>
      <c r="G430" s="20" t="s">
        <v>689</v>
      </c>
      <c r="H430" s="20" t="s">
        <v>1643</v>
      </c>
      <c r="I430" s="20" t="s">
        <v>233</v>
      </c>
      <c r="J430" s="54">
        <v>24</v>
      </c>
    </row>
    <row r="431" spans="1:10" x14ac:dyDescent="0.3">
      <c r="A431" s="10">
        <v>40897</v>
      </c>
      <c r="B431" s="19" t="s">
        <v>1154</v>
      </c>
      <c r="C431" s="19" t="s">
        <v>696</v>
      </c>
      <c r="D431" s="20">
        <v>4</v>
      </c>
      <c r="E431" s="20" t="s">
        <v>232</v>
      </c>
      <c r="F431" s="21" t="s">
        <v>1155</v>
      </c>
      <c r="G431" s="20" t="s">
        <v>689</v>
      </c>
      <c r="H431" s="20" t="s">
        <v>690</v>
      </c>
      <c r="I431" s="20" t="s">
        <v>233</v>
      </c>
      <c r="J431" s="54">
        <v>10</v>
      </c>
    </row>
    <row r="432" spans="1:10" x14ac:dyDescent="0.3">
      <c r="A432" s="10">
        <v>40903</v>
      </c>
      <c r="B432" s="19" t="s">
        <v>1160</v>
      </c>
      <c r="C432" s="19" t="s">
        <v>136</v>
      </c>
      <c r="D432" s="20">
        <v>4</v>
      </c>
      <c r="E432" s="20" t="s">
        <v>137</v>
      </c>
      <c r="F432" s="21" t="s">
        <v>688</v>
      </c>
      <c r="G432" s="20" t="s">
        <v>689</v>
      </c>
      <c r="H432" s="20" t="s">
        <v>690</v>
      </c>
      <c r="I432" s="20" t="s">
        <v>233</v>
      </c>
      <c r="J432" s="54">
        <v>1</v>
      </c>
    </row>
    <row r="433" spans="1:10" x14ac:dyDescent="0.3">
      <c r="A433" s="10">
        <v>40912</v>
      </c>
      <c r="B433" s="19" t="s">
        <v>1170</v>
      </c>
      <c r="C433" s="19" t="s">
        <v>136</v>
      </c>
      <c r="D433" s="20">
        <v>3</v>
      </c>
      <c r="E433" s="20" t="s">
        <v>137</v>
      </c>
      <c r="F433" s="21" t="s">
        <v>876</v>
      </c>
      <c r="G433" s="20" t="s">
        <v>689</v>
      </c>
      <c r="H433" s="20" t="s">
        <v>690</v>
      </c>
      <c r="I433" s="20" t="s">
        <v>233</v>
      </c>
      <c r="J433" s="54">
        <v>0.75</v>
      </c>
    </row>
    <row r="434" spans="1:10" x14ac:dyDescent="0.3">
      <c r="A434" s="10">
        <v>40922</v>
      </c>
      <c r="B434" s="19" t="s">
        <v>1177</v>
      </c>
      <c r="C434" s="19" t="s">
        <v>151</v>
      </c>
      <c r="D434" s="20">
        <v>5</v>
      </c>
      <c r="E434" s="20" t="s">
        <v>137</v>
      </c>
      <c r="F434" s="21" t="s">
        <v>688</v>
      </c>
      <c r="G434" s="20" t="s">
        <v>689</v>
      </c>
      <c r="H434" s="20" t="s">
        <v>690</v>
      </c>
      <c r="I434" s="20" t="s">
        <v>233</v>
      </c>
      <c r="J434" s="54">
        <v>0.75</v>
      </c>
    </row>
    <row r="435" spans="1:10" x14ac:dyDescent="0.3">
      <c r="A435" s="10">
        <v>40923</v>
      </c>
      <c r="B435" s="19" t="s">
        <v>1177</v>
      </c>
      <c r="C435" s="19" t="s">
        <v>217</v>
      </c>
      <c r="D435" s="20">
        <v>5</v>
      </c>
      <c r="E435" s="20" t="s">
        <v>137</v>
      </c>
      <c r="F435" s="21" t="s">
        <v>688</v>
      </c>
      <c r="G435" s="20" t="s">
        <v>689</v>
      </c>
      <c r="H435" s="20" t="s">
        <v>690</v>
      </c>
      <c r="I435" s="20" t="s">
        <v>233</v>
      </c>
      <c r="J435" s="54">
        <v>1.5</v>
      </c>
    </row>
    <row r="436" spans="1:10" x14ac:dyDescent="0.3">
      <c r="A436" s="10">
        <v>40931</v>
      </c>
      <c r="B436" s="19" t="s">
        <v>1184</v>
      </c>
      <c r="C436" s="19" t="s">
        <v>248</v>
      </c>
      <c r="D436" s="20">
        <v>2</v>
      </c>
      <c r="E436" s="20" t="s">
        <v>232</v>
      </c>
      <c r="F436" s="21" t="s">
        <v>688</v>
      </c>
      <c r="G436" s="20" t="s">
        <v>689</v>
      </c>
      <c r="H436" s="20" t="s">
        <v>509</v>
      </c>
      <c r="I436" s="20" t="s">
        <v>233</v>
      </c>
      <c r="J436" s="54">
        <v>5.5</v>
      </c>
    </row>
    <row r="437" spans="1:10" x14ac:dyDescent="0.3">
      <c r="A437" s="10">
        <v>40939</v>
      </c>
      <c r="B437" s="19" t="s">
        <v>1191</v>
      </c>
      <c r="C437" s="19" t="s">
        <v>1192</v>
      </c>
      <c r="D437" s="20">
        <v>4</v>
      </c>
      <c r="E437" s="20" t="s">
        <v>232</v>
      </c>
      <c r="F437" s="21" t="s">
        <v>688</v>
      </c>
      <c r="G437" s="20" t="s">
        <v>689</v>
      </c>
      <c r="H437" s="20" t="s">
        <v>690</v>
      </c>
      <c r="I437" s="20" t="s">
        <v>233</v>
      </c>
      <c r="J437" s="54">
        <v>11</v>
      </c>
    </row>
    <row r="438" spans="1:10" x14ac:dyDescent="0.3">
      <c r="A438" s="10">
        <v>40943</v>
      </c>
      <c r="B438" s="19" t="s">
        <v>185</v>
      </c>
      <c r="C438" s="19" t="s">
        <v>136</v>
      </c>
      <c r="D438" s="20">
        <v>98</v>
      </c>
      <c r="E438" s="20" t="s">
        <v>137</v>
      </c>
      <c r="F438" s="21" t="s">
        <v>1736</v>
      </c>
      <c r="G438" s="20" t="s">
        <v>689</v>
      </c>
      <c r="H438" s="20" t="s">
        <v>1643</v>
      </c>
      <c r="I438" s="20" t="s">
        <v>233</v>
      </c>
      <c r="J438" s="54">
        <v>7</v>
      </c>
    </row>
    <row r="439" spans="1:10" x14ac:dyDescent="0.3">
      <c r="A439" s="10">
        <v>40959</v>
      </c>
      <c r="B439" s="19" t="s">
        <v>1211</v>
      </c>
      <c r="C439" s="19" t="s">
        <v>274</v>
      </c>
      <c r="D439" s="20">
        <v>4</v>
      </c>
      <c r="E439" s="20" t="s">
        <v>232</v>
      </c>
      <c r="F439" s="21" t="s">
        <v>1212</v>
      </c>
      <c r="G439" s="20" t="s">
        <v>689</v>
      </c>
      <c r="H439" s="20" t="s">
        <v>690</v>
      </c>
      <c r="I439" s="20" t="s">
        <v>233</v>
      </c>
      <c r="J439" s="54">
        <v>1</v>
      </c>
    </row>
    <row r="440" spans="1:10" x14ac:dyDescent="0.3">
      <c r="A440" s="10">
        <v>40963</v>
      </c>
      <c r="B440" s="19" t="s">
        <v>1804</v>
      </c>
      <c r="C440" s="19" t="s">
        <v>715</v>
      </c>
      <c r="D440" s="20">
        <v>0</v>
      </c>
      <c r="E440" s="20" t="s">
        <v>232</v>
      </c>
      <c r="F440" s="21" t="s">
        <v>688</v>
      </c>
      <c r="G440" s="20" t="s">
        <v>689</v>
      </c>
      <c r="H440" s="20" t="s">
        <v>1643</v>
      </c>
      <c r="I440" s="20" t="s">
        <v>233</v>
      </c>
      <c r="J440" s="54">
        <v>26.25</v>
      </c>
    </row>
    <row r="441" spans="1:10" x14ac:dyDescent="0.3">
      <c r="A441" s="10">
        <v>40972</v>
      </c>
      <c r="B441" s="19" t="s">
        <v>1225</v>
      </c>
      <c r="C441" s="19" t="s">
        <v>1226</v>
      </c>
      <c r="D441" s="20">
        <v>1</v>
      </c>
      <c r="E441" s="20" t="s">
        <v>232</v>
      </c>
      <c r="F441" s="21" t="s">
        <v>688</v>
      </c>
      <c r="G441" s="20" t="s">
        <v>689</v>
      </c>
      <c r="H441" s="20" t="s">
        <v>509</v>
      </c>
      <c r="I441" s="20" t="s">
        <v>233</v>
      </c>
      <c r="J441" s="54">
        <v>33.75</v>
      </c>
    </row>
    <row r="442" spans="1:10" x14ac:dyDescent="0.3">
      <c r="A442" s="10">
        <v>40974</v>
      </c>
      <c r="B442" s="19" t="s">
        <v>1229</v>
      </c>
      <c r="C442" s="19" t="s">
        <v>1230</v>
      </c>
      <c r="D442" s="20">
        <v>2</v>
      </c>
      <c r="E442" s="20" t="s">
        <v>137</v>
      </c>
      <c r="F442" s="21" t="s">
        <v>697</v>
      </c>
      <c r="G442" s="20" t="s">
        <v>689</v>
      </c>
      <c r="H442" s="20" t="s">
        <v>509</v>
      </c>
      <c r="I442" s="20" t="s">
        <v>233</v>
      </c>
      <c r="J442" s="54">
        <v>32</v>
      </c>
    </row>
    <row r="443" spans="1:10" x14ac:dyDescent="0.3">
      <c r="A443" s="10">
        <v>40977</v>
      </c>
      <c r="B443" s="19" t="s">
        <v>1235</v>
      </c>
      <c r="C443" s="19" t="s">
        <v>1236</v>
      </c>
      <c r="D443" s="20">
        <v>3</v>
      </c>
      <c r="E443" s="20" t="s">
        <v>137</v>
      </c>
      <c r="F443" s="21" t="s">
        <v>697</v>
      </c>
      <c r="G443" s="20" t="s">
        <v>689</v>
      </c>
      <c r="H443" s="20" t="s">
        <v>690</v>
      </c>
      <c r="I443" s="20" t="s">
        <v>233</v>
      </c>
      <c r="J443" s="54">
        <v>4.25</v>
      </c>
    </row>
    <row r="444" spans="1:10" x14ac:dyDescent="0.3">
      <c r="A444" s="10">
        <v>40979</v>
      </c>
      <c r="B444" s="19" t="s">
        <v>1239</v>
      </c>
      <c r="C444" s="19" t="s">
        <v>1133</v>
      </c>
      <c r="D444" s="20">
        <v>3</v>
      </c>
      <c r="E444" s="20" t="s">
        <v>137</v>
      </c>
      <c r="F444" s="21" t="s">
        <v>697</v>
      </c>
      <c r="G444" s="20" t="s">
        <v>689</v>
      </c>
      <c r="H444" s="20" t="s">
        <v>690</v>
      </c>
      <c r="I444" s="20" t="s">
        <v>233</v>
      </c>
      <c r="J444" s="54">
        <v>13</v>
      </c>
    </row>
    <row r="445" spans="1:10" x14ac:dyDescent="0.3">
      <c r="A445" s="10">
        <v>40981</v>
      </c>
      <c r="B445" s="19" t="s">
        <v>1806</v>
      </c>
      <c r="C445" s="19" t="s">
        <v>1807</v>
      </c>
      <c r="D445" s="20">
        <v>98</v>
      </c>
      <c r="E445" s="20" t="s">
        <v>137</v>
      </c>
      <c r="F445" s="21" t="s">
        <v>688</v>
      </c>
      <c r="G445" s="20" t="s">
        <v>689</v>
      </c>
      <c r="H445" s="20" t="s">
        <v>1643</v>
      </c>
      <c r="I445" s="20" t="s">
        <v>233</v>
      </c>
      <c r="J445" s="54">
        <v>71</v>
      </c>
    </row>
    <row r="446" spans="1:10" x14ac:dyDescent="0.3">
      <c r="A446" s="10">
        <v>40988</v>
      </c>
      <c r="B446" s="19" t="s">
        <v>1244</v>
      </c>
      <c r="C446" s="19" t="s">
        <v>155</v>
      </c>
      <c r="D446" s="20">
        <v>99</v>
      </c>
      <c r="E446" s="20" t="s">
        <v>137</v>
      </c>
      <c r="F446" s="21" t="s">
        <v>1043</v>
      </c>
      <c r="G446" s="20" t="s">
        <v>689</v>
      </c>
      <c r="H446" s="20" t="s">
        <v>1643</v>
      </c>
      <c r="I446" s="20" t="s">
        <v>233</v>
      </c>
      <c r="J446" s="54">
        <v>8</v>
      </c>
    </row>
    <row r="447" spans="1:10" x14ac:dyDescent="0.3">
      <c r="A447" s="10">
        <v>40992</v>
      </c>
      <c r="B447" s="19" t="s">
        <v>1812</v>
      </c>
      <c r="C447" s="19" t="s">
        <v>815</v>
      </c>
      <c r="D447" s="20">
        <v>98</v>
      </c>
      <c r="E447" s="20" t="s">
        <v>137</v>
      </c>
      <c r="F447" s="21" t="s">
        <v>1036</v>
      </c>
      <c r="G447" s="20" t="s">
        <v>689</v>
      </c>
      <c r="H447" s="20" t="s">
        <v>1643</v>
      </c>
      <c r="I447" s="20" t="s">
        <v>233</v>
      </c>
      <c r="J447" s="54">
        <v>71</v>
      </c>
    </row>
    <row r="448" spans="1:10" x14ac:dyDescent="0.3">
      <c r="A448" s="10">
        <v>40993</v>
      </c>
      <c r="B448" s="19" t="s">
        <v>1248</v>
      </c>
      <c r="C448" s="19" t="s">
        <v>732</v>
      </c>
      <c r="D448" s="20">
        <v>3</v>
      </c>
      <c r="E448" s="20" t="s">
        <v>232</v>
      </c>
      <c r="F448" s="21" t="s">
        <v>799</v>
      </c>
      <c r="G448" s="20" t="s">
        <v>689</v>
      </c>
      <c r="H448" s="20" t="s">
        <v>690</v>
      </c>
      <c r="I448" s="20" t="s">
        <v>233</v>
      </c>
      <c r="J448" s="54">
        <v>1</v>
      </c>
    </row>
    <row r="449" spans="1:10" x14ac:dyDescent="0.3">
      <c r="A449" s="10">
        <v>40995</v>
      </c>
      <c r="B449" s="19" t="s">
        <v>253</v>
      </c>
      <c r="C449" s="19" t="s">
        <v>1207</v>
      </c>
      <c r="D449" s="20">
        <v>3</v>
      </c>
      <c r="E449" s="20" t="s">
        <v>137</v>
      </c>
      <c r="F449" s="21" t="s">
        <v>876</v>
      </c>
      <c r="G449" s="20" t="s">
        <v>689</v>
      </c>
      <c r="H449" s="20" t="s">
        <v>690</v>
      </c>
      <c r="I449" s="20" t="s">
        <v>233</v>
      </c>
      <c r="J449" s="54">
        <v>16</v>
      </c>
    </row>
    <row r="450" spans="1:10" x14ac:dyDescent="0.3">
      <c r="A450" s="10">
        <v>40996</v>
      </c>
      <c r="B450" s="19" t="s">
        <v>253</v>
      </c>
      <c r="C450" s="19" t="s">
        <v>258</v>
      </c>
      <c r="D450" s="20">
        <v>3</v>
      </c>
      <c r="E450" s="20" t="s">
        <v>137</v>
      </c>
      <c r="F450" s="21" t="s">
        <v>688</v>
      </c>
      <c r="G450" s="20" t="s">
        <v>689</v>
      </c>
      <c r="H450" s="20" t="s">
        <v>690</v>
      </c>
      <c r="I450" s="20" t="s">
        <v>233</v>
      </c>
      <c r="J450" s="54">
        <v>2.5</v>
      </c>
    </row>
    <row r="451" spans="1:10" x14ac:dyDescent="0.3">
      <c r="A451" s="10">
        <v>41002</v>
      </c>
      <c r="B451" s="19" t="s">
        <v>235</v>
      </c>
      <c r="C451" s="19" t="s">
        <v>1253</v>
      </c>
      <c r="D451" s="20">
        <v>3</v>
      </c>
      <c r="E451" s="20" t="s">
        <v>137</v>
      </c>
      <c r="F451" s="21" t="s">
        <v>876</v>
      </c>
      <c r="G451" s="20" t="s">
        <v>689</v>
      </c>
      <c r="H451" s="20" t="s">
        <v>690</v>
      </c>
      <c r="I451" s="20" t="s">
        <v>233</v>
      </c>
      <c r="J451" s="54">
        <v>6</v>
      </c>
    </row>
    <row r="452" spans="1:10" x14ac:dyDescent="0.3">
      <c r="A452" s="10">
        <v>41008</v>
      </c>
      <c r="B452" s="19" t="s">
        <v>1258</v>
      </c>
      <c r="C452" s="19" t="s">
        <v>274</v>
      </c>
      <c r="D452" s="20">
        <v>5</v>
      </c>
      <c r="E452" s="20" t="s">
        <v>232</v>
      </c>
      <c r="F452" s="21" t="s">
        <v>794</v>
      </c>
      <c r="G452" s="20" t="s">
        <v>689</v>
      </c>
      <c r="H452" s="20" t="s">
        <v>690</v>
      </c>
      <c r="I452" s="20" t="s">
        <v>233</v>
      </c>
      <c r="J452" s="54">
        <v>0.75</v>
      </c>
    </row>
    <row r="453" spans="1:10" x14ac:dyDescent="0.3">
      <c r="A453" s="10">
        <v>41012</v>
      </c>
      <c r="B453" s="19" t="s">
        <v>1261</v>
      </c>
      <c r="C453" s="19" t="s">
        <v>1262</v>
      </c>
      <c r="D453" s="20">
        <v>3</v>
      </c>
      <c r="E453" s="20" t="s">
        <v>137</v>
      </c>
      <c r="F453" s="21" t="s">
        <v>1111</v>
      </c>
      <c r="G453" s="20" t="s">
        <v>689</v>
      </c>
      <c r="H453" s="20" t="s">
        <v>690</v>
      </c>
      <c r="I453" s="20" t="s">
        <v>233</v>
      </c>
      <c r="J453" s="54">
        <v>1</v>
      </c>
    </row>
    <row r="454" spans="1:10" x14ac:dyDescent="0.3">
      <c r="A454" s="10">
        <v>41014</v>
      </c>
      <c r="B454" s="19" t="s">
        <v>1264</v>
      </c>
      <c r="C454" s="19" t="s">
        <v>915</v>
      </c>
      <c r="D454" s="20">
        <v>5</v>
      </c>
      <c r="E454" s="20" t="s">
        <v>232</v>
      </c>
      <c r="F454" s="21" t="s">
        <v>697</v>
      </c>
      <c r="G454" s="20" t="s">
        <v>689</v>
      </c>
      <c r="H454" s="20" t="s">
        <v>690</v>
      </c>
      <c r="I454" s="20" t="s">
        <v>233</v>
      </c>
      <c r="J454" s="54">
        <v>0.25</v>
      </c>
    </row>
    <row r="455" spans="1:10" x14ac:dyDescent="0.3">
      <c r="A455" s="10">
        <v>41015</v>
      </c>
      <c r="B455" s="19" t="s">
        <v>1265</v>
      </c>
      <c r="C455" s="19" t="s">
        <v>180</v>
      </c>
      <c r="D455" s="20">
        <v>5</v>
      </c>
      <c r="E455" s="20" t="s">
        <v>137</v>
      </c>
      <c r="F455" s="21" t="s">
        <v>688</v>
      </c>
      <c r="G455" s="20" t="s">
        <v>689</v>
      </c>
      <c r="H455" s="20" t="s">
        <v>690</v>
      </c>
      <c r="I455" s="20" t="s">
        <v>233</v>
      </c>
      <c r="J455" s="54">
        <v>0.75</v>
      </c>
    </row>
    <row r="456" spans="1:10" x14ac:dyDescent="0.3">
      <c r="A456" s="10">
        <v>41017</v>
      </c>
      <c r="B456" s="19" t="s">
        <v>1266</v>
      </c>
      <c r="C456" s="19" t="s">
        <v>281</v>
      </c>
      <c r="D456" s="20">
        <v>2</v>
      </c>
      <c r="E456" s="20" t="s">
        <v>232</v>
      </c>
      <c r="F456" s="21" t="s">
        <v>688</v>
      </c>
      <c r="G456" s="20" t="s">
        <v>689</v>
      </c>
      <c r="H456" s="20" t="s">
        <v>509</v>
      </c>
      <c r="I456" s="20" t="s">
        <v>233</v>
      </c>
      <c r="J456" s="54">
        <v>45</v>
      </c>
    </row>
    <row r="457" spans="1:10" x14ac:dyDescent="0.3">
      <c r="A457" s="10">
        <v>41027</v>
      </c>
      <c r="B457" s="19" t="s">
        <v>1272</v>
      </c>
      <c r="C457" s="19" t="s">
        <v>1273</v>
      </c>
      <c r="D457" s="20">
        <v>1</v>
      </c>
      <c r="E457" s="20" t="s">
        <v>232</v>
      </c>
      <c r="F457" s="21" t="s">
        <v>688</v>
      </c>
      <c r="G457" s="20" t="s">
        <v>689</v>
      </c>
      <c r="H457" s="20" t="s">
        <v>509</v>
      </c>
      <c r="I457" s="20" t="s">
        <v>233</v>
      </c>
      <c r="J457" s="54">
        <v>2.5</v>
      </c>
    </row>
    <row r="458" spans="1:10" x14ac:dyDescent="0.3">
      <c r="A458" s="10">
        <v>41034</v>
      </c>
      <c r="B458" s="19" t="s">
        <v>1281</v>
      </c>
      <c r="C458" s="19" t="s">
        <v>246</v>
      </c>
      <c r="D458" s="20">
        <v>5</v>
      </c>
      <c r="E458" s="20" t="s">
        <v>232</v>
      </c>
      <c r="F458" s="21" t="s">
        <v>1212</v>
      </c>
      <c r="G458" s="20" t="s">
        <v>689</v>
      </c>
      <c r="H458" s="20" t="s">
        <v>690</v>
      </c>
      <c r="I458" s="20" t="s">
        <v>233</v>
      </c>
      <c r="J458" s="54">
        <v>3</v>
      </c>
    </row>
    <row r="459" spans="1:10" x14ac:dyDescent="0.3">
      <c r="A459" s="10">
        <v>41037</v>
      </c>
      <c r="B459" s="19" t="s">
        <v>1284</v>
      </c>
      <c r="C459" s="19" t="s">
        <v>1285</v>
      </c>
      <c r="D459" s="20">
        <v>2</v>
      </c>
      <c r="E459" s="20" t="s">
        <v>137</v>
      </c>
      <c r="F459" s="21" t="s">
        <v>697</v>
      </c>
      <c r="G459" s="20" t="s">
        <v>689</v>
      </c>
      <c r="H459" s="20" t="s">
        <v>509</v>
      </c>
      <c r="I459" s="20" t="s">
        <v>233</v>
      </c>
      <c r="J459" s="54">
        <v>4.5</v>
      </c>
    </row>
    <row r="460" spans="1:10" x14ac:dyDescent="0.3">
      <c r="A460" s="10">
        <v>41041</v>
      </c>
      <c r="B460" s="19" t="s">
        <v>1826</v>
      </c>
      <c r="C460" s="19" t="s">
        <v>1827</v>
      </c>
      <c r="D460" s="20">
        <v>99</v>
      </c>
      <c r="E460" s="20" t="s">
        <v>137</v>
      </c>
      <c r="F460" s="21" t="s">
        <v>1043</v>
      </c>
      <c r="G460" s="20" t="s">
        <v>689</v>
      </c>
      <c r="H460" s="20" t="s">
        <v>1643</v>
      </c>
      <c r="I460" s="20" t="s">
        <v>233</v>
      </c>
      <c r="J460" s="54">
        <v>0</v>
      </c>
    </row>
    <row r="461" spans="1:10" x14ac:dyDescent="0.3">
      <c r="A461" s="10">
        <v>41048</v>
      </c>
      <c r="B461" s="19" t="s">
        <v>1294</v>
      </c>
      <c r="C461" s="19" t="s">
        <v>1295</v>
      </c>
      <c r="D461" s="20">
        <v>4</v>
      </c>
      <c r="E461" s="20" t="s">
        <v>137</v>
      </c>
      <c r="F461" s="21" t="s">
        <v>688</v>
      </c>
      <c r="G461" s="20" t="s">
        <v>689</v>
      </c>
      <c r="H461" s="20" t="s">
        <v>690</v>
      </c>
      <c r="I461" s="20" t="s">
        <v>233</v>
      </c>
      <c r="J461" s="54">
        <v>2.75</v>
      </c>
    </row>
    <row r="462" spans="1:10" x14ac:dyDescent="0.3">
      <c r="A462" s="10">
        <v>41051</v>
      </c>
      <c r="B462" s="19" t="s">
        <v>1297</v>
      </c>
      <c r="C462" s="19" t="s">
        <v>885</v>
      </c>
      <c r="D462" s="20">
        <v>1</v>
      </c>
      <c r="E462" s="20" t="s">
        <v>232</v>
      </c>
      <c r="F462" s="21" t="s">
        <v>688</v>
      </c>
      <c r="G462" s="20" t="s">
        <v>689</v>
      </c>
      <c r="H462" s="20" t="s">
        <v>509</v>
      </c>
      <c r="I462" s="20" t="s">
        <v>233</v>
      </c>
      <c r="J462" s="54">
        <v>24</v>
      </c>
    </row>
    <row r="463" spans="1:10" x14ac:dyDescent="0.3">
      <c r="A463" s="10">
        <v>41055</v>
      </c>
      <c r="B463" s="19" t="s">
        <v>1829</v>
      </c>
      <c r="C463" s="19" t="s">
        <v>1830</v>
      </c>
      <c r="D463" s="20">
        <v>99</v>
      </c>
      <c r="E463" s="20" t="s">
        <v>232</v>
      </c>
      <c r="F463" s="21" t="s">
        <v>688</v>
      </c>
      <c r="G463" s="20" t="s">
        <v>689</v>
      </c>
      <c r="H463" s="20" t="s">
        <v>1643</v>
      </c>
      <c r="I463" s="20" t="s">
        <v>233</v>
      </c>
      <c r="J463" s="54">
        <v>34.25</v>
      </c>
    </row>
    <row r="464" spans="1:10" x14ac:dyDescent="0.3">
      <c r="A464" s="10">
        <v>41061</v>
      </c>
      <c r="B464" s="19" t="s">
        <v>1304</v>
      </c>
      <c r="C464" s="19" t="s">
        <v>1831</v>
      </c>
      <c r="D464" s="20">
        <v>0</v>
      </c>
      <c r="E464" s="20" t="s">
        <v>137</v>
      </c>
      <c r="F464" s="21" t="s">
        <v>1043</v>
      </c>
      <c r="G464" s="20" t="s">
        <v>689</v>
      </c>
      <c r="H464" s="20" t="s">
        <v>1643</v>
      </c>
      <c r="I464" s="20" t="s">
        <v>233</v>
      </c>
      <c r="J464" s="54">
        <v>8</v>
      </c>
    </row>
    <row r="465" spans="1:10" x14ac:dyDescent="0.3">
      <c r="A465" s="10">
        <v>41063</v>
      </c>
      <c r="B465" s="19" t="s">
        <v>1832</v>
      </c>
      <c r="C465" s="19" t="s">
        <v>173</v>
      </c>
      <c r="D465" s="20">
        <v>0</v>
      </c>
      <c r="E465" s="20" t="s">
        <v>137</v>
      </c>
      <c r="F465" s="21" t="s">
        <v>1043</v>
      </c>
      <c r="G465" s="20" t="s">
        <v>689</v>
      </c>
      <c r="H465" s="20" t="s">
        <v>1643</v>
      </c>
      <c r="I465" s="20" t="s">
        <v>233</v>
      </c>
      <c r="J465" s="54">
        <v>75</v>
      </c>
    </row>
    <row r="466" spans="1:10" x14ac:dyDescent="0.3">
      <c r="A466" s="10">
        <v>41067</v>
      </c>
      <c r="B466" s="19" t="s">
        <v>1309</v>
      </c>
      <c r="C466" s="19" t="s">
        <v>215</v>
      </c>
      <c r="D466" s="20">
        <v>4</v>
      </c>
      <c r="E466" s="20" t="s">
        <v>137</v>
      </c>
      <c r="F466" s="21" t="s">
        <v>1310</v>
      </c>
      <c r="G466" s="20" t="s">
        <v>689</v>
      </c>
      <c r="H466" s="20" t="s">
        <v>690</v>
      </c>
      <c r="I466" s="20" t="s">
        <v>233</v>
      </c>
      <c r="J466" s="54">
        <v>8</v>
      </c>
    </row>
    <row r="467" spans="1:10" x14ac:dyDescent="0.3">
      <c r="A467" s="10">
        <v>41069</v>
      </c>
      <c r="B467" s="19" t="s">
        <v>1311</v>
      </c>
      <c r="C467" s="19" t="s">
        <v>151</v>
      </c>
      <c r="D467" s="20">
        <v>4</v>
      </c>
      <c r="E467" s="20" t="s">
        <v>137</v>
      </c>
      <c r="F467" s="21" t="s">
        <v>697</v>
      </c>
      <c r="G467" s="20" t="s">
        <v>689</v>
      </c>
      <c r="H467" s="20" t="s">
        <v>690</v>
      </c>
      <c r="I467" s="20" t="s">
        <v>233</v>
      </c>
      <c r="J467" s="54">
        <v>4.75</v>
      </c>
    </row>
    <row r="468" spans="1:10" x14ac:dyDescent="0.3">
      <c r="A468" s="10">
        <v>41078</v>
      </c>
      <c r="B468" s="19" t="s">
        <v>1317</v>
      </c>
      <c r="C468" s="19" t="s">
        <v>1238</v>
      </c>
      <c r="D468" s="20">
        <v>3</v>
      </c>
      <c r="E468" s="20" t="s">
        <v>232</v>
      </c>
      <c r="F468" s="21" t="s">
        <v>688</v>
      </c>
      <c r="G468" s="20" t="s">
        <v>689</v>
      </c>
      <c r="H468" s="20" t="s">
        <v>690</v>
      </c>
      <c r="I468" s="20" t="s">
        <v>233</v>
      </c>
      <c r="J468" s="54">
        <v>0.5</v>
      </c>
    </row>
    <row r="469" spans="1:10" x14ac:dyDescent="0.3">
      <c r="A469" s="10">
        <v>41088</v>
      </c>
      <c r="B469" s="19" t="s">
        <v>1329</v>
      </c>
      <c r="C469" s="19" t="s">
        <v>1330</v>
      </c>
      <c r="D469" s="20">
        <v>2</v>
      </c>
      <c r="E469" s="20" t="s">
        <v>232</v>
      </c>
      <c r="F469" s="21" t="s">
        <v>688</v>
      </c>
      <c r="G469" s="20" t="s">
        <v>689</v>
      </c>
      <c r="H469" s="20" t="s">
        <v>509</v>
      </c>
      <c r="I469" s="20" t="s">
        <v>233</v>
      </c>
      <c r="J469" s="54">
        <v>14.5</v>
      </c>
    </row>
    <row r="470" spans="1:10" x14ac:dyDescent="0.3">
      <c r="A470" s="10">
        <v>41089</v>
      </c>
      <c r="B470" s="19" t="s">
        <v>1837</v>
      </c>
      <c r="C470" s="19" t="s">
        <v>289</v>
      </c>
      <c r="D470" s="20">
        <v>2</v>
      </c>
      <c r="E470" s="20" t="s">
        <v>232</v>
      </c>
      <c r="F470" s="21" t="s">
        <v>1043</v>
      </c>
      <c r="G470" s="20" t="s">
        <v>689</v>
      </c>
      <c r="H470" s="20" t="s">
        <v>509</v>
      </c>
      <c r="I470" s="20" t="s">
        <v>233</v>
      </c>
      <c r="J470" s="54">
        <v>6</v>
      </c>
    </row>
    <row r="471" spans="1:10" x14ac:dyDescent="0.3">
      <c r="A471" s="10">
        <v>41091</v>
      </c>
      <c r="B471" s="19" t="s">
        <v>1838</v>
      </c>
      <c r="C471" s="19" t="s">
        <v>915</v>
      </c>
      <c r="D471" s="20">
        <v>0</v>
      </c>
      <c r="E471" s="20" t="s">
        <v>232</v>
      </c>
      <c r="F471" s="21" t="s">
        <v>688</v>
      </c>
      <c r="G471" s="20" t="s">
        <v>689</v>
      </c>
      <c r="H471" s="20" t="s">
        <v>1643</v>
      </c>
      <c r="I471" s="20" t="s">
        <v>233</v>
      </c>
      <c r="J471" s="54">
        <v>6.25</v>
      </c>
    </row>
    <row r="472" spans="1:10" x14ac:dyDescent="0.3">
      <c r="A472" s="10">
        <v>41092</v>
      </c>
      <c r="B472" s="19" t="s">
        <v>1332</v>
      </c>
      <c r="C472" s="19" t="s">
        <v>284</v>
      </c>
      <c r="D472" s="20">
        <v>3</v>
      </c>
      <c r="E472" s="20" t="s">
        <v>232</v>
      </c>
      <c r="F472" s="21" t="s">
        <v>801</v>
      </c>
      <c r="G472" s="20" t="s">
        <v>689</v>
      </c>
      <c r="H472" s="20" t="s">
        <v>690</v>
      </c>
      <c r="I472" s="20" t="s">
        <v>233</v>
      </c>
      <c r="J472" s="54">
        <v>12</v>
      </c>
    </row>
    <row r="473" spans="1:10" x14ac:dyDescent="0.3">
      <c r="A473" s="10">
        <v>41099</v>
      </c>
      <c r="B473" s="19" t="s">
        <v>1337</v>
      </c>
      <c r="C473" s="19" t="s">
        <v>392</v>
      </c>
      <c r="D473" s="20">
        <v>5</v>
      </c>
      <c r="E473" s="20" t="s">
        <v>137</v>
      </c>
      <c r="F473" s="21" t="s">
        <v>688</v>
      </c>
      <c r="G473" s="20" t="s">
        <v>689</v>
      </c>
      <c r="H473" s="20" t="s">
        <v>690</v>
      </c>
      <c r="I473" s="20" t="s">
        <v>233</v>
      </c>
      <c r="J473" s="54">
        <v>0.75</v>
      </c>
    </row>
    <row r="474" spans="1:10" x14ac:dyDescent="0.3">
      <c r="A474" s="10">
        <v>41100</v>
      </c>
      <c r="B474" s="19" t="s">
        <v>1338</v>
      </c>
      <c r="C474" s="19" t="s">
        <v>281</v>
      </c>
      <c r="D474" s="20">
        <v>4</v>
      </c>
      <c r="E474" s="20" t="s">
        <v>232</v>
      </c>
      <c r="F474" s="21" t="s">
        <v>1043</v>
      </c>
      <c r="G474" s="20" t="s">
        <v>689</v>
      </c>
      <c r="H474" s="20" t="s">
        <v>690</v>
      </c>
      <c r="I474" s="20" t="s">
        <v>233</v>
      </c>
      <c r="J474" s="54">
        <v>1</v>
      </c>
    </row>
    <row r="475" spans="1:10" x14ac:dyDescent="0.3">
      <c r="A475" s="10">
        <v>41102</v>
      </c>
      <c r="B475" s="19" t="s">
        <v>1341</v>
      </c>
      <c r="C475" s="19" t="s">
        <v>260</v>
      </c>
      <c r="D475" s="20">
        <v>5</v>
      </c>
      <c r="E475" s="20" t="s">
        <v>232</v>
      </c>
      <c r="F475" s="21" t="s">
        <v>794</v>
      </c>
      <c r="G475" s="20" t="s">
        <v>689</v>
      </c>
      <c r="H475" s="20" t="s">
        <v>690</v>
      </c>
      <c r="I475" s="20" t="s">
        <v>233</v>
      </c>
      <c r="J475" s="54">
        <v>1.5</v>
      </c>
    </row>
    <row r="476" spans="1:10" x14ac:dyDescent="0.3">
      <c r="A476" s="10">
        <v>41105</v>
      </c>
      <c r="B476" s="19" t="s">
        <v>1344</v>
      </c>
      <c r="C476" s="19" t="s">
        <v>1345</v>
      </c>
      <c r="D476" s="20">
        <v>3</v>
      </c>
      <c r="E476" s="20" t="s">
        <v>137</v>
      </c>
      <c r="F476" s="21" t="s">
        <v>697</v>
      </c>
      <c r="G476" s="20" t="s">
        <v>689</v>
      </c>
      <c r="H476" s="20" t="s">
        <v>690</v>
      </c>
      <c r="I476" s="20" t="s">
        <v>233</v>
      </c>
      <c r="J476" s="54">
        <v>7.25</v>
      </c>
    </row>
    <row r="477" spans="1:10" x14ac:dyDescent="0.3">
      <c r="A477" s="10">
        <v>41114</v>
      </c>
      <c r="B477" s="19" t="s">
        <v>1843</v>
      </c>
      <c r="C477" s="19" t="s">
        <v>514</v>
      </c>
      <c r="D477" s="20">
        <v>98</v>
      </c>
      <c r="E477" s="20" t="s">
        <v>137</v>
      </c>
      <c r="F477" s="21" t="s">
        <v>1736</v>
      </c>
      <c r="G477" s="20" t="s">
        <v>689</v>
      </c>
      <c r="H477" s="20" t="s">
        <v>1643</v>
      </c>
      <c r="I477" s="20" t="s">
        <v>233</v>
      </c>
      <c r="J477" s="54">
        <v>7</v>
      </c>
    </row>
    <row r="478" spans="1:10" x14ac:dyDescent="0.3">
      <c r="A478" s="10">
        <v>41115</v>
      </c>
      <c r="B478" s="19" t="s">
        <v>1355</v>
      </c>
      <c r="C478" s="19" t="s">
        <v>208</v>
      </c>
      <c r="D478" s="20">
        <v>5</v>
      </c>
      <c r="E478" s="20" t="s">
        <v>137</v>
      </c>
      <c r="F478" s="21" t="s">
        <v>710</v>
      </c>
      <c r="G478" s="20" t="s">
        <v>689</v>
      </c>
      <c r="H478" s="20" t="s">
        <v>690</v>
      </c>
      <c r="I478" s="20" t="s">
        <v>233</v>
      </c>
      <c r="J478" s="54">
        <v>0.5</v>
      </c>
    </row>
    <row r="479" spans="1:10" x14ac:dyDescent="0.3">
      <c r="A479" s="10">
        <v>41118</v>
      </c>
      <c r="B479" s="19" t="s">
        <v>1356</v>
      </c>
      <c r="C479" s="19" t="s">
        <v>1018</v>
      </c>
      <c r="D479" s="20">
        <v>1</v>
      </c>
      <c r="E479" s="20" t="s">
        <v>232</v>
      </c>
      <c r="F479" s="21" t="s">
        <v>799</v>
      </c>
      <c r="G479" s="20" t="s">
        <v>689</v>
      </c>
      <c r="H479" s="20" t="s">
        <v>509</v>
      </c>
      <c r="I479" s="20" t="s">
        <v>233</v>
      </c>
      <c r="J479" s="54">
        <v>4</v>
      </c>
    </row>
    <row r="480" spans="1:10" x14ac:dyDescent="0.3">
      <c r="A480" s="10">
        <v>41119</v>
      </c>
      <c r="B480" s="19" t="s">
        <v>1357</v>
      </c>
      <c r="C480" s="19" t="s">
        <v>199</v>
      </c>
      <c r="D480" s="20">
        <v>2</v>
      </c>
      <c r="E480" s="20" t="s">
        <v>137</v>
      </c>
      <c r="F480" s="21" t="s">
        <v>688</v>
      </c>
      <c r="G480" s="20" t="s">
        <v>689</v>
      </c>
      <c r="H480" s="20" t="s">
        <v>509</v>
      </c>
      <c r="I480" s="20" t="s">
        <v>233</v>
      </c>
      <c r="J480" s="54">
        <v>3</v>
      </c>
    </row>
    <row r="481" spans="1:10" x14ac:dyDescent="0.3">
      <c r="A481" s="10">
        <v>41122</v>
      </c>
      <c r="B481" s="19" t="s">
        <v>1360</v>
      </c>
      <c r="C481" s="19" t="s">
        <v>283</v>
      </c>
      <c r="D481" s="20">
        <v>4</v>
      </c>
      <c r="E481" s="20" t="s">
        <v>232</v>
      </c>
      <c r="F481" s="21" t="s">
        <v>688</v>
      </c>
      <c r="G481" s="20" t="s">
        <v>689</v>
      </c>
      <c r="H481" s="20" t="s">
        <v>690</v>
      </c>
      <c r="I481" s="20" t="s">
        <v>233</v>
      </c>
      <c r="J481" s="54">
        <v>9</v>
      </c>
    </row>
    <row r="482" spans="1:10" x14ac:dyDescent="0.3">
      <c r="A482" s="10">
        <v>41135</v>
      </c>
      <c r="B482" s="19" t="s">
        <v>1373</v>
      </c>
      <c r="C482" s="19" t="s">
        <v>222</v>
      </c>
      <c r="D482" s="20">
        <v>5</v>
      </c>
      <c r="E482" s="20" t="s">
        <v>137</v>
      </c>
      <c r="F482" s="21" t="s">
        <v>710</v>
      </c>
      <c r="G482" s="20" t="s">
        <v>689</v>
      </c>
      <c r="H482" s="20" t="s">
        <v>690</v>
      </c>
      <c r="I482" s="20" t="s">
        <v>233</v>
      </c>
      <c r="J482" s="54">
        <v>0.5</v>
      </c>
    </row>
    <row r="483" spans="1:10" x14ac:dyDescent="0.3">
      <c r="A483" s="10">
        <v>41138</v>
      </c>
      <c r="B483" s="19" t="s">
        <v>1376</v>
      </c>
      <c r="C483" s="19" t="s">
        <v>146</v>
      </c>
      <c r="D483" s="20">
        <v>0</v>
      </c>
      <c r="E483" s="20" t="s">
        <v>137</v>
      </c>
      <c r="F483" s="21" t="s">
        <v>688</v>
      </c>
      <c r="G483" s="20" t="s">
        <v>689</v>
      </c>
      <c r="H483" s="20" t="s">
        <v>1643</v>
      </c>
      <c r="I483" s="20" t="s">
        <v>233</v>
      </c>
      <c r="J483" s="54">
        <v>16</v>
      </c>
    </row>
    <row r="484" spans="1:10" x14ac:dyDescent="0.3">
      <c r="A484" s="10">
        <v>41139</v>
      </c>
      <c r="B484" s="19" t="s">
        <v>1376</v>
      </c>
      <c r="C484" s="19" t="s">
        <v>815</v>
      </c>
      <c r="D484" s="20">
        <v>3</v>
      </c>
      <c r="E484" s="20" t="s">
        <v>137</v>
      </c>
      <c r="F484" s="21" t="s">
        <v>688</v>
      </c>
      <c r="G484" s="20" t="s">
        <v>689</v>
      </c>
      <c r="H484" s="20" t="s">
        <v>690</v>
      </c>
      <c r="I484" s="20" t="s">
        <v>233</v>
      </c>
      <c r="J484" s="54">
        <v>2.25</v>
      </c>
    </row>
    <row r="485" spans="1:10" x14ac:dyDescent="0.3">
      <c r="A485" s="10">
        <v>41148</v>
      </c>
      <c r="B485" s="19" t="s">
        <v>1383</v>
      </c>
      <c r="C485" s="19" t="s">
        <v>1384</v>
      </c>
      <c r="D485" s="20">
        <v>3</v>
      </c>
      <c r="E485" s="20" t="s">
        <v>232</v>
      </c>
      <c r="F485" s="21" t="s">
        <v>1111</v>
      </c>
      <c r="G485" s="20" t="s">
        <v>689</v>
      </c>
      <c r="H485" s="20" t="s">
        <v>690</v>
      </c>
      <c r="I485" s="20" t="s">
        <v>233</v>
      </c>
      <c r="J485" s="54">
        <v>1</v>
      </c>
    </row>
    <row r="486" spans="1:10" x14ac:dyDescent="0.3">
      <c r="A486" s="10">
        <v>41152</v>
      </c>
      <c r="B486" s="19" t="s">
        <v>1852</v>
      </c>
      <c r="C486" s="19" t="s">
        <v>159</v>
      </c>
      <c r="D486" s="20">
        <v>3</v>
      </c>
      <c r="E486" s="20" t="s">
        <v>137</v>
      </c>
      <c r="F486" s="21" t="s">
        <v>1155</v>
      </c>
      <c r="G486" s="20" t="s">
        <v>689</v>
      </c>
      <c r="H486" s="20" t="s">
        <v>690</v>
      </c>
      <c r="I486" s="20" t="s">
        <v>233</v>
      </c>
      <c r="J486" s="54">
        <v>0</v>
      </c>
    </row>
    <row r="487" spans="1:10" x14ac:dyDescent="0.3">
      <c r="A487" s="10">
        <v>41153</v>
      </c>
      <c r="B487" s="19" t="s">
        <v>1852</v>
      </c>
      <c r="C487" s="19" t="s">
        <v>1787</v>
      </c>
      <c r="D487" s="20">
        <v>0</v>
      </c>
      <c r="E487" s="20" t="s">
        <v>232</v>
      </c>
      <c r="F487" s="21" t="s">
        <v>688</v>
      </c>
      <c r="G487" s="20" t="s">
        <v>689</v>
      </c>
      <c r="H487" s="20" t="s">
        <v>1643</v>
      </c>
      <c r="I487" s="20" t="s">
        <v>233</v>
      </c>
      <c r="J487" s="54">
        <v>19.5</v>
      </c>
    </row>
    <row r="488" spans="1:10" x14ac:dyDescent="0.3">
      <c r="A488" s="10">
        <v>41173</v>
      </c>
      <c r="B488" s="19" t="s">
        <v>1406</v>
      </c>
      <c r="C488" s="19" t="s">
        <v>1407</v>
      </c>
      <c r="D488" s="20">
        <v>4</v>
      </c>
      <c r="E488" s="20" t="s">
        <v>232</v>
      </c>
      <c r="F488" s="21" t="s">
        <v>955</v>
      </c>
      <c r="G488" s="20" t="s">
        <v>689</v>
      </c>
      <c r="H488" s="20" t="s">
        <v>690</v>
      </c>
      <c r="I488" s="20" t="s">
        <v>233</v>
      </c>
      <c r="J488" s="54">
        <v>0.5</v>
      </c>
    </row>
    <row r="489" spans="1:10" x14ac:dyDescent="0.3">
      <c r="A489" s="10">
        <v>41175</v>
      </c>
      <c r="B489" s="19" t="s">
        <v>1409</v>
      </c>
      <c r="C489" s="19" t="s">
        <v>1407</v>
      </c>
      <c r="D489" s="20">
        <v>4</v>
      </c>
      <c r="E489" s="20" t="s">
        <v>232</v>
      </c>
      <c r="F489" s="21" t="s">
        <v>1410</v>
      </c>
      <c r="G489" s="20" t="s">
        <v>689</v>
      </c>
      <c r="H489" s="20" t="s">
        <v>690</v>
      </c>
      <c r="I489" s="20" t="s">
        <v>233</v>
      </c>
      <c r="J489" s="54">
        <v>1</v>
      </c>
    </row>
    <row r="490" spans="1:10" x14ac:dyDescent="0.3">
      <c r="A490" s="10">
        <v>41180</v>
      </c>
      <c r="B490" s="19" t="s">
        <v>1858</v>
      </c>
      <c r="C490" s="19" t="s">
        <v>1859</v>
      </c>
      <c r="D490" s="20">
        <v>99</v>
      </c>
      <c r="E490" s="20" t="s">
        <v>137</v>
      </c>
      <c r="F490" s="21" t="s">
        <v>1736</v>
      </c>
      <c r="G490" s="20" t="s">
        <v>689</v>
      </c>
      <c r="H490" s="20" t="s">
        <v>1643</v>
      </c>
      <c r="I490" s="20" t="s">
        <v>233</v>
      </c>
      <c r="J490" s="54">
        <v>7</v>
      </c>
    </row>
    <row r="491" spans="1:10" x14ac:dyDescent="0.3">
      <c r="A491" s="10">
        <v>41182</v>
      </c>
      <c r="B491" s="19" t="s">
        <v>1417</v>
      </c>
      <c r="C491" s="19" t="s">
        <v>171</v>
      </c>
      <c r="D491" s="20">
        <v>5</v>
      </c>
      <c r="E491" s="20" t="s">
        <v>137</v>
      </c>
      <c r="F491" s="21" t="s">
        <v>794</v>
      </c>
      <c r="G491" s="20" t="s">
        <v>689</v>
      </c>
      <c r="H491" s="20" t="s">
        <v>690</v>
      </c>
      <c r="I491" s="20" t="s">
        <v>233</v>
      </c>
      <c r="J491" s="54">
        <v>7</v>
      </c>
    </row>
    <row r="492" spans="1:10" x14ac:dyDescent="0.3">
      <c r="A492" s="10">
        <v>41187</v>
      </c>
      <c r="B492" s="19" t="s">
        <v>1861</v>
      </c>
      <c r="C492" s="19" t="s">
        <v>237</v>
      </c>
      <c r="D492" s="20">
        <v>99</v>
      </c>
      <c r="E492" s="20" t="s">
        <v>232</v>
      </c>
      <c r="F492" s="21" t="s">
        <v>688</v>
      </c>
      <c r="G492" s="20" t="s">
        <v>689</v>
      </c>
      <c r="H492" s="20" t="s">
        <v>1643</v>
      </c>
      <c r="I492" s="20" t="s">
        <v>233</v>
      </c>
      <c r="J492" s="54">
        <v>52</v>
      </c>
    </row>
    <row r="493" spans="1:10" x14ac:dyDescent="0.3">
      <c r="A493" s="10">
        <v>41190</v>
      </c>
      <c r="B493" s="19" t="s">
        <v>1422</v>
      </c>
      <c r="C493" s="19" t="s">
        <v>215</v>
      </c>
      <c r="D493" s="20">
        <v>4</v>
      </c>
      <c r="E493" s="20" t="s">
        <v>137</v>
      </c>
      <c r="F493" s="21" t="s">
        <v>697</v>
      </c>
      <c r="G493" s="20" t="s">
        <v>689</v>
      </c>
      <c r="H493" s="20" t="s">
        <v>690</v>
      </c>
      <c r="I493" s="20" t="s">
        <v>233</v>
      </c>
      <c r="J493" s="54">
        <v>4</v>
      </c>
    </row>
    <row r="494" spans="1:10" x14ac:dyDescent="0.3">
      <c r="A494" s="10">
        <v>41218</v>
      </c>
      <c r="B494" s="19" t="s">
        <v>1451</v>
      </c>
      <c r="C494" s="19" t="s">
        <v>396</v>
      </c>
      <c r="D494" s="20">
        <v>4</v>
      </c>
      <c r="E494" s="20" t="s">
        <v>137</v>
      </c>
      <c r="F494" s="21" t="s">
        <v>697</v>
      </c>
      <c r="G494" s="20" t="s">
        <v>689</v>
      </c>
      <c r="H494" s="20" t="s">
        <v>690</v>
      </c>
      <c r="I494" s="20" t="s">
        <v>233</v>
      </c>
      <c r="J494" s="54">
        <v>3.5</v>
      </c>
    </row>
    <row r="495" spans="1:10" x14ac:dyDescent="0.3">
      <c r="A495" s="10">
        <v>41227</v>
      </c>
      <c r="B495" s="19" t="s">
        <v>1458</v>
      </c>
      <c r="C495" s="19" t="s">
        <v>281</v>
      </c>
      <c r="D495" s="20">
        <v>4</v>
      </c>
      <c r="E495" s="20" t="s">
        <v>232</v>
      </c>
      <c r="F495" s="21" t="s">
        <v>1459</v>
      </c>
      <c r="G495" s="20" t="s">
        <v>689</v>
      </c>
      <c r="H495" s="20" t="s">
        <v>690</v>
      </c>
      <c r="I495" s="20" t="s">
        <v>233</v>
      </c>
      <c r="J495" s="54">
        <v>3</v>
      </c>
    </row>
    <row r="496" spans="1:10" x14ac:dyDescent="0.3">
      <c r="A496" s="10">
        <v>41231</v>
      </c>
      <c r="B496" s="19" t="s">
        <v>1465</v>
      </c>
      <c r="C496" s="19" t="s">
        <v>192</v>
      </c>
      <c r="D496" s="20">
        <v>5</v>
      </c>
      <c r="E496" s="20" t="s">
        <v>137</v>
      </c>
      <c r="F496" s="21" t="s">
        <v>710</v>
      </c>
      <c r="G496" s="20" t="s">
        <v>689</v>
      </c>
      <c r="H496" s="20" t="s">
        <v>690</v>
      </c>
      <c r="I496" s="20" t="s">
        <v>233</v>
      </c>
      <c r="J496" s="54">
        <v>0.25</v>
      </c>
    </row>
    <row r="497" spans="1:10" x14ac:dyDescent="0.3">
      <c r="A497" s="10">
        <v>41237</v>
      </c>
      <c r="B497" s="19" t="s">
        <v>1469</v>
      </c>
      <c r="C497" s="19" t="s">
        <v>291</v>
      </c>
      <c r="D497" s="20">
        <v>4</v>
      </c>
      <c r="E497" s="20" t="s">
        <v>232</v>
      </c>
      <c r="F497" s="21" t="s">
        <v>688</v>
      </c>
      <c r="G497" s="20" t="s">
        <v>689</v>
      </c>
      <c r="H497" s="20" t="s">
        <v>690</v>
      </c>
      <c r="I497" s="20" t="s">
        <v>233</v>
      </c>
      <c r="J497" s="54">
        <v>11</v>
      </c>
    </row>
    <row r="498" spans="1:10" x14ac:dyDescent="0.3">
      <c r="A498" s="10">
        <v>41238</v>
      </c>
      <c r="B498" s="19" t="s">
        <v>1470</v>
      </c>
      <c r="C498" s="19" t="s">
        <v>988</v>
      </c>
      <c r="D498" s="20">
        <v>4</v>
      </c>
      <c r="E498" s="20" t="s">
        <v>137</v>
      </c>
      <c r="F498" s="21" t="s">
        <v>697</v>
      </c>
      <c r="G498" s="20" t="s">
        <v>689</v>
      </c>
      <c r="H498" s="20" t="s">
        <v>690</v>
      </c>
      <c r="I498" s="20" t="s">
        <v>233</v>
      </c>
      <c r="J498" s="54">
        <v>14</v>
      </c>
    </row>
    <row r="499" spans="1:10" x14ac:dyDescent="0.3">
      <c r="A499" s="10">
        <v>41243</v>
      </c>
      <c r="B499" s="19" t="s">
        <v>1474</v>
      </c>
      <c r="C499" s="19" t="s">
        <v>234</v>
      </c>
      <c r="D499" s="20">
        <v>5</v>
      </c>
      <c r="E499" s="20" t="s">
        <v>232</v>
      </c>
      <c r="F499" s="21" t="s">
        <v>710</v>
      </c>
      <c r="G499" s="20" t="s">
        <v>689</v>
      </c>
      <c r="H499" s="20" t="s">
        <v>690</v>
      </c>
      <c r="I499" s="20" t="s">
        <v>233</v>
      </c>
      <c r="J499" s="54">
        <v>3</v>
      </c>
    </row>
    <row r="500" spans="1:10" x14ac:dyDescent="0.3">
      <c r="A500" s="10">
        <v>41257</v>
      </c>
      <c r="B500" s="19" t="s">
        <v>1485</v>
      </c>
      <c r="C500" s="19" t="s">
        <v>276</v>
      </c>
      <c r="D500" s="20">
        <v>5</v>
      </c>
      <c r="E500" s="20" t="s">
        <v>232</v>
      </c>
      <c r="F500" s="21" t="s">
        <v>794</v>
      </c>
      <c r="G500" s="20" t="s">
        <v>689</v>
      </c>
      <c r="H500" s="20" t="s">
        <v>690</v>
      </c>
      <c r="I500" s="20" t="s">
        <v>233</v>
      </c>
      <c r="J500" s="54">
        <v>0.75</v>
      </c>
    </row>
    <row r="501" spans="1:10" x14ac:dyDescent="0.3">
      <c r="A501" s="10">
        <v>41264</v>
      </c>
      <c r="B501" s="19" t="s">
        <v>1491</v>
      </c>
      <c r="C501" s="19" t="s">
        <v>258</v>
      </c>
      <c r="D501" s="20">
        <v>4</v>
      </c>
      <c r="E501" s="20" t="s">
        <v>137</v>
      </c>
      <c r="F501" s="21" t="s">
        <v>697</v>
      </c>
      <c r="G501" s="20" t="s">
        <v>689</v>
      </c>
      <c r="H501" s="20" t="s">
        <v>690</v>
      </c>
      <c r="I501" s="20" t="s">
        <v>233</v>
      </c>
      <c r="J501" s="54">
        <v>4</v>
      </c>
    </row>
    <row r="502" spans="1:10" x14ac:dyDescent="0.3">
      <c r="A502" s="10">
        <v>41269</v>
      </c>
      <c r="B502" s="19" t="s">
        <v>1496</v>
      </c>
      <c r="C502" s="19" t="s">
        <v>281</v>
      </c>
      <c r="D502" s="20">
        <v>4</v>
      </c>
      <c r="E502" s="20" t="s">
        <v>232</v>
      </c>
      <c r="F502" s="21" t="s">
        <v>688</v>
      </c>
      <c r="G502" s="20" t="s">
        <v>689</v>
      </c>
      <c r="H502" s="20" t="s">
        <v>690</v>
      </c>
      <c r="I502" s="20" t="s">
        <v>233</v>
      </c>
      <c r="J502" s="54">
        <v>7</v>
      </c>
    </row>
    <row r="503" spans="1:10" x14ac:dyDescent="0.3">
      <c r="A503" s="10">
        <v>41271</v>
      </c>
      <c r="B503" s="19" t="s">
        <v>1497</v>
      </c>
      <c r="C503" s="19" t="s">
        <v>302</v>
      </c>
      <c r="D503" s="20">
        <v>3</v>
      </c>
      <c r="E503" s="20" t="s">
        <v>232</v>
      </c>
      <c r="F503" s="21" t="s">
        <v>688</v>
      </c>
      <c r="G503" s="20" t="s">
        <v>689</v>
      </c>
      <c r="H503" s="20" t="s">
        <v>690</v>
      </c>
      <c r="I503" s="20" t="s">
        <v>233</v>
      </c>
      <c r="J503" s="54">
        <v>18</v>
      </c>
    </row>
    <row r="504" spans="1:10" x14ac:dyDescent="0.3">
      <c r="A504" s="10">
        <v>41272</v>
      </c>
      <c r="B504" s="19" t="s">
        <v>1498</v>
      </c>
      <c r="C504" s="19" t="s">
        <v>1499</v>
      </c>
      <c r="D504" s="20">
        <v>3</v>
      </c>
      <c r="E504" s="20" t="s">
        <v>232</v>
      </c>
      <c r="F504" s="21" t="s">
        <v>688</v>
      </c>
      <c r="G504" s="20" t="s">
        <v>689</v>
      </c>
      <c r="H504" s="20" t="s">
        <v>690</v>
      </c>
      <c r="I504" s="20" t="s">
        <v>233</v>
      </c>
      <c r="J504" s="54">
        <v>1.75</v>
      </c>
    </row>
    <row r="505" spans="1:10" x14ac:dyDescent="0.3">
      <c r="A505" s="10">
        <v>41275</v>
      </c>
      <c r="B505" s="19" t="s">
        <v>1502</v>
      </c>
      <c r="C505" s="19" t="s">
        <v>278</v>
      </c>
      <c r="D505" s="20">
        <v>4</v>
      </c>
      <c r="E505" s="20" t="s">
        <v>232</v>
      </c>
      <c r="F505" s="21" t="s">
        <v>955</v>
      </c>
      <c r="G505" s="20" t="s">
        <v>689</v>
      </c>
      <c r="H505" s="20" t="s">
        <v>690</v>
      </c>
      <c r="I505" s="20" t="s">
        <v>233</v>
      </c>
      <c r="J505" s="54">
        <v>0.5</v>
      </c>
    </row>
    <row r="506" spans="1:10" x14ac:dyDescent="0.3">
      <c r="A506" s="10">
        <v>41282</v>
      </c>
      <c r="B506" s="19" t="s">
        <v>1884</v>
      </c>
      <c r="C506" s="19" t="s">
        <v>1293</v>
      </c>
      <c r="D506" s="20">
        <v>98</v>
      </c>
      <c r="E506" s="20" t="s">
        <v>137</v>
      </c>
      <c r="F506" s="21" t="s">
        <v>876</v>
      </c>
      <c r="G506" s="20" t="s">
        <v>689</v>
      </c>
      <c r="H506" s="20" t="s">
        <v>1643</v>
      </c>
      <c r="I506" s="20" t="s">
        <v>233</v>
      </c>
      <c r="J506" s="54">
        <v>35</v>
      </c>
    </row>
    <row r="507" spans="1:10" x14ac:dyDescent="0.3">
      <c r="A507" s="10">
        <v>41288</v>
      </c>
      <c r="B507" s="19" t="s">
        <v>1513</v>
      </c>
      <c r="C507" s="19" t="s">
        <v>1514</v>
      </c>
      <c r="D507" s="20">
        <v>5</v>
      </c>
      <c r="E507" s="20" t="s">
        <v>232</v>
      </c>
      <c r="F507" s="21" t="s">
        <v>697</v>
      </c>
      <c r="G507" s="20" t="s">
        <v>689</v>
      </c>
      <c r="H507" s="20" t="s">
        <v>690</v>
      </c>
      <c r="I507" s="20" t="s">
        <v>233</v>
      </c>
      <c r="J507" s="54">
        <v>0.25</v>
      </c>
    </row>
    <row r="508" spans="1:10" x14ac:dyDescent="0.3">
      <c r="A508" s="10">
        <v>41296</v>
      </c>
      <c r="B508" s="19" t="s">
        <v>1521</v>
      </c>
      <c r="C508" s="19" t="s">
        <v>248</v>
      </c>
      <c r="D508" s="20">
        <v>3</v>
      </c>
      <c r="E508" s="20" t="s">
        <v>232</v>
      </c>
      <c r="F508" s="21" t="s">
        <v>688</v>
      </c>
      <c r="G508" s="20" t="s">
        <v>689</v>
      </c>
      <c r="H508" s="20" t="s">
        <v>690</v>
      </c>
      <c r="I508" s="20" t="s">
        <v>233</v>
      </c>
      <c r="J508" s="54">
        <v>4.75</v>
      </c>
    </row>
    <row r="509" spans="1:10" x14ac:dyDescent="0.3">
      <c r="A509" s="10">
        <v>41298</v>
      </c>
      <c r="B509" s="19" t="s">
        <v>1889</v>
      </c>
      <c r="C509" s="19" t="s">
        <v>1890</v>
      </c>
      <c r="D509" s="20">
        <v>98</v>
      </c>
      <c r="E509" s="20" t="s">
        <v>137</v>
      </c>
      <c r="F509" s="21" t="s">
        <v>1891</v>
      </c>
      <c r="G509" s="20" t="s">
        <v>689</v>
      </c>
      <c r="H509" s="20" t="s">
        <v>1643</v>
      </c>
      <c r="I509" s="20" t="s">
        <v>233</v>
      </c>
      <c r="J509" s="54">
        <v>18</v>
      </c>
    </row>
    <row r="510" spans="1:10" x14ac:dyDescent="0.3">
      <c r="A510" s="10">
        <v>41305</v>
      </c>
      <c r="B510" s="19" t="s">
        <v>1526</v>
      </c>
      <c r="C510" s="19" t="s">
        <v>1238</v>
      </c>
      <c r="D510" s="20">
        <v>3</v>
      </c>
      <c r="E510" s="20" t="s">
        <v>232</v>
      </c>
      <c r="F510" s="21" t="s">
        <v>1527</v>
      </c>
      <c r="G510" s="20" t="s">
        <v>689</v>
      </c>
      <c r="H510" s="20" t="s">
        <v>690</v>
      </c>
      <c r="I510" s="20" t="s">
        <v>233</v>
      </c>
      <c r="J510" s="54">
        <v>4</v>
      </c>
    </row>
    <row r="511" spans="1:10" x14ac:dyDescent="0.3">
      <c r="A511" s="10">
        <v>41307</v>
      </c>
      <c r="B511" s="19" t="s">
        <v>1529</v>
      </c>
      <c r="C511" s="19" t="s">
        <v>930</v>
      </c>
      <c r="D511" s="20">
        <v>3</v>
      </c>
      <c r="E511" s="20" t="s">
        <v>232</v>
      </c>
      <c r="F511" s="21" t="s">
        <v>697</v>
      </c>
      <c r="G511" s="20" t="s">
        <v>689</v>
      </c>
      <c r="H511" s="20" t="s">
        <v>690</v>
      </c>
      <c r="I511" s="20" t="s">
        <v>233</v>
      </c>
      <c r="J511" s="54">
        <v>2.5</v>
      </c>
    </row>
    <row r="512" spans="1:10" x14ac:dyDescent="0.3">
      <c r="A512" s="10">
        <v>41310</v>
      </c>
      <c r="B512" s="19" t="s">
        <v>1893</v>
      </c>
      <c r="C512" s="19" t="s">
        <v>915</v>
      </c>
      <c r="D512" s="20">
        <v>99</v>
      </c>
      <c r="E512" s="20" t="s">
        <v>232</v>
      </c>
      <c r="F512" s="21" t="s">
        <v>876</v>
      </c>
      <c r="G512" s="20" t="s">
        <v>689</v>
      </c>
      <c r="H512" s="20" t="s">
        <v>1643</v>
      </c>
      <c r="I512" s="20" t="s">
        <v>233</v>
      </c>
      <c r="J512" s="54">
        <v>2</v>
      </c>
    </row>
    <row r="513" spans="1:10" x14ac:dyDescent="0.3">
      <c r="A513" s="10">
        <v>41311</v>
      </c>
      <c r="B513" s="19" t="s">
        <v>1532</v>
      </c>
      <c r="C513" s="19" t="s">
        <v>1533</v>
      </c>
      <c r="D513" s="20">
        <v>3</v>
      </c>
      <c r="E513" s="20" t="s">
        <v>137</v>
      </c>
      <c r="F513" s="21" t="s">
        <v>688</v>
      </c>
      <c r="G513" s="20" t="s">
        <v>689</v>
      </c>
      <c r="H513" s="20" t="s">
        <v>690</v>
      </c>
      <c r="I513" s="20" t="s">
        <v>233</v>
      </c>
      <c r="J513" s="54">
        <v>12</v>
      </c>
    </row>
    <row r="514" spans="1:10" x14ac:dyDescent="0.3">
      <c r="A514" s="10">
        <v>41315</v>
      </c>
      <c r="B514" s="19" t="s">
        <v>1895</v>
      </c>
      <c r="C514" s="19" t="s">
        <v>1897</v>
      </c>
      <c r="D514" s="20">
        <v>0</v>
      </c>
      <c r="E514" s="20" t="s">
        <v>137</v>
      </c>
      <c r="F514" s="21" t="s">
        <v>1043</v>
      </c>
      <c r="G514" s="20" t="s">
        <v>689</v>
      </c>
      <c r="H514" s="20" t="s">
        <v>1643</v>
      </c>
      <c r="I514" s="20" t="s">
        <v>233</v>
      </c>
      <c r="J514" s="54">
        <v>0</v>
      </c>
    </row>
    <row r="515" spans="1:10" x14ac:dyDescent="0.3">
      <c r="A515" s="10">
        <v>41318</v>
      </c>
      <c r="B515" s="19" t="s">
        <v>1898</v>
      </c>
      <c r="C515" s="19" t="s">
        <v>1759</v>
      </c>
      <c r="D515" s="20">
        <v>96</v>
      </c>
      <c r="E515" s="20" t="s">
        <v>232</v>
      </c>
      <c r="F515" s="21" t="s">
        <v>876</v>
      </c>
      <c r="G515" s="20" t="s">
        <v>689</v>
      </c>
      <c r="H515" s="20" t="s">
        <v>1643</v>
      </c>
      <c r="I515" s="20" t="s">
        <v>233</v>
      </c>
      <c r="J515" s="54">
        <v>75</v>
      </c>
    </row>
    <row r="516" spans="1:10" x14ac:dyDescent="0.3">
      <c r="A516" s="10">
        <v>41322</v>
      </c>
      <c r="B516" s="19" t="s">
        <v>1542</v>
      </c>
      <c r="C516" s="19" t="s">
        <v>393</v>
      </c>
      <c r="D516" s="20">
        <v>5</v>
      </c>
      <c r="E516" s="20" t="s">
        <v>137</v>
      </c>
      <c r="F516" s="21" t="s">
        <v>697</v>
      </c>
      <c r="G516" s="20" t="s">
        <v>689</v>
      </c>
      <c r="H516" s="20" t="s">
        <v>690</v>
      </c>
      <c r="I516" s="20" t="s">
        <v>233</v>
      </c>
      <c r="J516" s="54">
        <v>2</v>
      </c>
    </row>
    <row r="517" spans="1:10" x14ac:dyDescent="0.3">
      <c r="A517" s="10">
        <v>41325</v>
      </c>
      <c r="B517" s="19" t="s">
        <v>1543</v>
      </c>
      <c r="C517" s="19" t="s">
        <v>1544</v>
      </c>
      <c r="D517" s="20">
        <v>1</v>
      </c>
      <c r="E517" s="20" t="s">
        <v>137</v>
      </c>
      <c r="F517" s="21" t="s">
        <v>688</v>
      </c>
      <c r="G517" s="20" t="s">
        <v>689</v>
      </c>
      <c r="H517" s="20" t="s">
        <v>509</v>
      </c>
      <c r="I517" s="20" t="s">
        <v>233</v>
      </c>
      <c r="J517" s="54">
        <v>22</v>
      </c>
    </row>
    <row r="518" spans="1:10" x14ac:dyDescent="0.3">
      <c r="A518" s="10">
        <v>41328</v>
      </c>
      <c r="B518" s="19" t="s">
        <v>1546</v>
      </c>
      <c r="C518" s="19" t="s">
        <v>171</v>
      </c>
      <c r="D518" s="20">
        <v>3</v>
      </c>
      <c r="E518" s="20" t="s">
        <v>137</v>
      </c>
      <c r="F518" s="21" t="s">
        <v>697</v>
      </c>
      <c r="G518" s="20" t="s">
        <v>689</v>
      </c>
      <c r="H518" s="20" t="s">
        <v>690</v>
      </c>
      <c r="I518" s="20" t="s">
        <v>233</v>
      </c>
      <c r="J518" s="54">
        <v>5.25</v>
      </c>
    </row>
    <row r="519" spans="1:10" x14ac:dyDescent="0.3">
      <c r="A519" s="10">
        <v>41330</v>
      </c>
      <c r="B519" s="19" t="s">
        <v>1899</v>
      </c>
      <c r="C519" s="19" t="s">
        <v>1900</v>
      </c>
      <c r="D519" s="20">
        <v>0</v>
      </c>
      <c r="E519" s="20" t="s">
        <v>137</v>
      </c>
      <c r="F519" s="21" t="s">
        <v>1901</v>
      </c>
      <c r="G519" s="20" t="s">
        <v>689</v>
      </c>
      <c r="H519" s="20" t="s">
        <v>1643</v>
      </c>
      <c r="I519" s="20" t="s">
        <v>233</v>
      </c>
      <c r="J519" s="54">
        <v>36</v>
      </c>
    </row>
    <row r="520" spans="1:10" x14ac:dyDescent="0.3">
      <c r="A520" s="10">
        <v>41336</v>
      </c>
      <c r="B520" s="19" t="s">
        <v>1554</v>
      </c>
      <c r="C520" s="19" t="s">
        <v>787</v>
      </c>
      <c r="D520" s="20">
        <v>2</v>
      </c>
      <c r="E520" s="20" t="s">
        <v>137</v>
      </c>
      <c r="F520" s="21" t="s">
        <v>688</v>
      </c>
      <c r="G520" s="20" t="s">
        <v>689</v>
      </c>
      <c r="H520" s="20" t="s">
        <v>509</v>
      </c>
      <c r="I520" s="20" t="s">
        <v>233</v>
      </c>
      <c r="J520" s="54">
        <v>9.75</v>
      </c>
    </row>
    <row r="521" spans="1:10" x14ac:dyDescent="0.3">
      <c r="A521" s="10">
        <v>41337</v>
      </c>
      <c r="B521" s="19" t="s">
        <v>236</v>
      </c>
      <c r="C521" s="19" t="s">
        <v>1555</v>
      </c>
      <c r="D521" s="20">
        <v>2</v>
      </c>
      <c r="E521" s="20" t="s">
        <v>137</v>
      </c>
      <c r="F521" s="21" t="s">
        <v>688</v>
      </c>
      <c r="G521" s="20" t="s">
        <v>689</v>
      </c>
      <c r="H521" s="20" t="s">
        <v>509</v>
      </c>
      <c r="I521" s="20" t="s">
        <v>233</v>
      </c>
      <c r="J521" s="54">
        <v>9.75</v>
      </c>
    </row>
    <row r="522" spans="1:10" x14ac:dyDescent="0.3">
      <c r="A522" s="10">
        <v>41340</v>
      </c>
      <c r="B522" s="19" t="s">
        <v>1902</v>
      </c>
      <c r="C522" s="19" t="s">
        <v>1651</v>
      </c>
      <c r="D522" s="20">
        <v>98</v>
      </c>
      <c r="E522" s="20" t="s">
        <v>232</v>
      </c>
      <c r="F522" s="21" t="s">
        <v>688</v>
      </c>
      <c r="G522" s="20" t="s">
        <v>689</v>
      </c>
      <c r="H522" s="20" t="s">
        <v>1643</v>
      </c>
      <c r="I522" s="20" t="s">
        <v>233</v>
      </c>
      <c r="J522" s="54">
        <v>33.25</v>
      </c>
    </row>
    <row r="523" spans="1:10" x14ac:dyDescent="0.3">
      <c r="A523" s="10">
        <v>41344</v>
      </c>
      <c r="B523" s="19" t="s">
        <v>1560</v>
      </c>
      <c r="C523" s="19" t="s">
        <v>1561</v>
      </c>
      <c r="D523" s="20">
        <v>3</v>
      </c>
      <c r="E523" s="20" t="s">
        <v>137</v>
      </c>
      <c r="F523" s="21" t="s">
        <v>697</v>
      </c>
      <c r="G523" s="20" t="s">
        <v>689</v>
      </c>
      <c r="H523" s="20" t="s">
        <v>690</v>
      </c>
      <c r="I523" s="20" t="s">
        <v>233</v>
      </c>
      <c r="J523" s="54">
        <v>18</v>
      </c>
    </row>
    <row r="524" spans="1:10" x14ac:dyDescent="0.3">
      <c r="A524" s="10">
        <v>41346</v>
      </c>
      <c r="B524" s="19" t="s">
        <v>1563</v>
      </c>
      <c r="C524" s="19" t="s">
        <v>171</v>
      </c>
      <c r="D524" s="20">
        <v>3</v>
      </c>
      <c r="E524" s="20" t="s">
        <v>137</v>
      </c>
      <c r="F524" s="21" t="s">
        <v>801</v>
      </c>
      <c r="G524" s="20" t="s">
        <v>689</v>
      </c>
      <c r="H524" s="20" t="s">
        <v>690</v>
      </c>
      <c r="I524" s="20" t="s">
        <v>233</v>
      </c>
      <c r="J524" s="54">
        <v>8</v>
      </c>
    </row>
    <row r="525" spans="1:10" x14ac:dyDescent="0.3">
      <c r="A525" s="10">
        <v>41347</v>
      </c>
      <c r="B525" s="19" t="s">
        <v>1564</v>
      </c>
      <c r="C525" s="19" t="s">
        <v>751</v>
      </c>
      <c r="D525" s="20">
        <v>4</v>
      </c>
      <c r="E525" s="20" t="s">
        <v>232</v>
      </c>
      <c r="F525" s="21" t="s">
        <v>794</v>
      </c>
      <c r="G525" s="20" t="s">
        <v>689</v>
      </c>
      <c r="H525" s="20" t="s">
        <v>690</v>
      </c>
      <c r="I525" s="20" t="s">
        <v>233</v>
      </c>
      <c r="J525" s="54">
        <v>1.25</v>
      </c>
    </row>
    <row r="526" spans="1:10" x14ac:dyDescent="0.3">
      <c r="A526" s="10">
        <v>41348</v>
      </c>
      <c r="B526" s="19" t="s">
        <v>1565</v>
      </c>
      <c r="C526" s="19" t="s">
        <v>1566</v>
      </c>
      <c r="D526" s="20">
        <v>2</v>
      </c>
      <c r="E526" s="20" t="s">
        <v>137</v>
      </c>
      <c r="F526" s="21" t="s">
        <v>688</v>
      </c>
      <c r="G526" s="20" t="s">
        <v>689</v>
      </c>
      <c r="H526" s="20" t="s">
        <v>509</v>
      </c>
      <c r="I526" s="20" t="s">
        <v>233</v>
      </c>
      <c r="J526" s="54">
        <v>2.75</v>
      </c>
    </row>
    <row r="527" spans="1:10" x14ac:dyDescent="0.3">
      <c r="A527" s="10">
        <v>41350</v>
      </c>
      <c r="B527" s="19" t="s">
        <v>1567</v>
      </c>
      <c r="C527" s="19" t="s">
        <v>287</v>
      </c>
      <c r="D527" s="20">
        <v>3</v>
      </c>
      <c r="E527" s="20" t="s">
        <v>232</v>
      </c>
      <c r="F527" s="21" t="s">
        <v>697</v>
      </c>
      <c r="G527" s="20" t="s">
        <v>689</v>
      </c>
      <c r="H527" s="20" t="s">
        <v>690</v>
      </c>
      <c r="I527" s="20" t="s">
        <v>233</v>
      </c>
      <c r="J527" s="54">
        <v>18</v>
      </c>
    </row>
    <row r="528" spans="1:10" x14ac:dyDescent="0.3">
      <c r="A528" s="10">
        <v>41356</v>
      </c>
      <c r="B528" s="19" t="s">
        <v>1571</v>
      </c>
      <c r="C528" s="19" t="s">
        <v>728</v>
      </c>
      <c r="D528" s="20">
        <v>3</v>
      </c>
      <c r="E528" s="20" t="s">
        <v>232</v>
      </c>
      <c r="F528" s="21" t="s">
        <v>688</v>
      </c>
      <c r="G528" s="20" t="s">
        <v>689</v>
      </c>
      <c r="H528" s="20" t="s">
        <v>690</v>
      </c>
      <c r="I528" s="20" t="s">
        <v>233</v>
      </c>
      <c r="J528" s="54">
        <v>8.25</v>
      </c>
    </row>
    <row r="529" spans="1:10" x14ac:dyDescent="0.3">
      <c r="A529" s="10"/>
      <c r="B529" s="19"/>
      <c r="C529" s="19"/>
      <c r="D529" s="20"/>
      <c r="E529" s="20"/>
      <c r="F529" s="21"/>
      <c r="G529" s="20"/>
      <c r="H529" s="20"/>
      <c r="I529" s="20"/>
      <c r="J529" s="55">
        <f>SUM(J332:J528)</f>
        <v>2140.83</v>
      </c>
    </row>
    <row r="530" spans="1:10" x14ac:dyDescent="0.3">
      <c r="A530" s="10">
        <v>40467</v>
      </c>
      <c r="B530" s="19" t="s">
        <v>703</v>
      </c>
      <c r="C530" s="19" t="s">
        <v>704</v>
      </c>
      <c r="D530" s="20">
        <v>1</v>
      </c>
      <c r="E530" s="20" t="s">
        <v>232</v>
      </c>
      <c r="F530" s="21" t="s">
        <v>705</v>
      </c>
      <c r="G530" s="20" t="s">
        <v>706</v>
      </c>
      <c r="H530" s="20" t="s">
        <v>509</v>
      </c>
      <c r="I530" s="20" t="s">
        <v>233</v>
      </c>
      <c r="J530" s="54">
        <v>6.5</v>
      </c>
    </row>
    <row r="531" spans="1:10" x14ac:dyDescent="0.3">
      <c r="A531" s="10">
        <v>40481</v>
      </c>
      <c r="B531" s="19" t="s">
        <v>724</v>
      </c>
      <c r="C531" s="19" t="s">
        <v>725</v>
      </c>
      <c r="D531" s="20">
        <v>2</v>
      </c>
      <c r="E531" s="20" t="s">
        <v>232</v>
      </c>
      <c r="F531" s="21" t="s">
        <v>726</v>
      </c>
      <c r="G531" s="20" t="s">
        <v>706</v>
      </c>
      <c r="H531" s="20" t="s">
        <v>509</v>
      </c>
      <c r="I531" s="20" t="s">
        <v>233</v>
      </c>
      <c r="J531" s="54">
        <v>5</v>
      </c>
    </row>
    <row r="532" spans="1:10" x14ac:dyDescent="0.3">
      <c r="A532" s="10">
        <v>40516</v>
      </c>
      <c r="B532" s="19" t="s">
        <v>765</v>
      </c>
      <c r="C532" s="19" t="s">
        <v>237</v>
      </c>
      <c r="D532" s="20">
        <v>3</v>
      </c>
      <c r="E532" s="20" t="s">
        <v>232</v>
      </c>
      <c r="F532" s="21" t="s">
        <v>726</v>
      </c>
      <c r="G532" s="20" t="s">
        <v>706</v>
      </c>
      <c r="H532" s="20" t="s">
        <v>690</v>
      </c>
      <c r="I532" s="20" t="s">
        <v>233</v>
      </c>
      <c r="J532" s="54">
        <v>1.5</v>
      </c>
    </row>
    <row r="533" spans="1:10" x14ac:dyDescent="0.3">
      <c r="A533" s="10">
        <v>40520</v>
      </c>
      <c r="B533" s="19" t="s">
        <v>770</v>
      </c>
      <c r="C533" s="19" t="s">
        <v>696</v>
      </c>
      <c r="D533" s="20">
        <v>4</v>
      </c>
      <c r="E533" s="20" t="s">
        <v>232</v>
      </c>
      <c r="F533" s="21" t="s">
        <v>705</v>
      </c>
      <c r="G533" s="20" t="s">
        <v>706</v>
      </c>
      <c r="H533" s="20" t="s">
        <v>690</v>
      </c>
      <c r="I533" s="20" t="s">
        <v>233</v>
      </c>
      <c r="J533" s="54">
        <v>3</v>
      </c>
    </row>
    <row r="534" spans="1:10" x14ac:dyDescent="0.3">
      <c r="A534" s="10">
        <v>40526</v>
      </c>
      <c r="B534" s="19" t="s">
        <v>776</v>
      </c>
      <c r="C534" s="19" t="s">
        <v>1368</v>
      </c>
      <c r="D534" s="20">
        <v>96</v>
      </c>
      <c r="E534" s="20" t="s">
        <v>232</v>
      </c>
      <c r="F534" s="21" t="s">
        <v>1676</v>
      </c>
      <c r="G534" s="20" t="s">
        <v>706</v>
      </c>
      <c r="H534" s="20" t="s">
        <v>1643</v>
      </c>
      <c r="I534" s="20" t="s">
        <v>233</v>
      </c>
      <c r="J534" s="54">
        <v>3</v>
      </c>
    </row>
    <row r="535" spans="1:10" x14ac:dyDescent="0.3">
      <c r="A535" s="10">
        <v>40533</v>
      </c>
      <c r="B535" s="19" t="s">
        <v>784</v>
      </c>
      <c r="C535" s="19" t="s">
        <v>785</v>
      </c>
      <c r="D535" s="20">
        <v>5</v>
      </c>
      <c r="E535" s="20" t="s">
        <v>137</v>
      </c>
      <c r="F535" s="21" t="s">
        <v>786</v>
      </c>
      <c r="G535" s="20" t="s">
        <v>706</v>
      </c>
      <c r="H535" s="20" t="s">
        <v>690</v>
      </c>
      <c r="I535" s="20" t="s">
        <v>233</v>
      </c>
      <c r="J535" s="54">
        <v>1</v>
      </c>
    </row>
    <row r="536" spans="1:10" x14ac:dyDescent="0.3">
      <c r="A536" s="10">
        <v>40534</v>
      </c>
      <c r="B536" s="19" t="s">
        <v>242</v>
      </c>
      <c r="C536" s="19" t="s">
        <v>787</v>
      </c>
      <c r="D536" s="20">
        <v>2</v>
      </c>
      <c r="E536" s="20" t="s">
        <v>137</v>
      </c>
      <c r="F536" s="21" t="s">
        <v>705</v>
      </c>
      <c r="G536" s="20" t="s">
        <v>706</v>
      </c>
      <c r="H536" s="20" t="s">
        <v>509</v>
      </c>
      <c r="I536" s="20" t="s">
        <v>233</v>
      </c>
      <c r="J536" s="54">
        <v>6.5</v>
      </c>
    </row>
    <row r="537" spans="1:10" x14ac:dyDescent="0.3">
      <c r="A537" s="10">
        <v>40577</v>
      </c>
      <c r="B537" s="19" t="s">
        <v>218</v>
      </c>
      <c r="C537" s="19" t="s">
        <v>833</v>
      </c>
      <c r="D537" s="20">
        <v>3</v>
      </c>
      <c r="E537" s="20" t="s">
        <v>232</v>
      </c>
      <c r="F537" s="21" t="s">
        <v>726</v>
      </c>
      <c r="G537" s="20" t="s">
        <v>706</v>
      </c>
      <c r="H537" s="20" t="s">
        <v>690</v>
      </c>
      <c r="I537" s="20" t="s">
        <v>233</v>
      </c>
      <c r="J537" s="54">
        <v>7.5</v>
      </c>
    </row>
    <row r="538" spans="1:10" x14ac:dyDescent="0.3">
      <c r="A538" s="10">
        <v>40586</v>
      </c>
      <c r="B538" s="19" t="s">
        <v>846</v>
      </c>
      <c r="C538" s="19" t="s">
        <v>171</v>
      </c>
      <c r="D538" s="20">
        <v>5</v>
      </c>
      <c r="E538" s="20" t="s">
        <v>137</v>
      </c>
      <c r="F538" s="21" t="s">
        <v>847</v>
      </c>
      <c r="G538" s="20" t="s">
        <v>706</v>
      </c>
      <c r="H538" s="20" t="s">
        <v>690</v>
      </c>
      <c r="I538" s="20" t="s">
        <v>233</v>
      </c>
      <c r="J538" s="54">
        <v>3</v>
      </c>
    </row>
    <row r="539" spans="1:10" x14ac:dyDescent="0.3">
      <c r="A539" s="10">
        <v>40587</v>
      </c>
      <c r="B539" s="19" t="s">
        <v>848</v>
      </c>
      <c r="C539" s="19" t="s">
        <v>774</v>
      </c>
      <c r="D539" s="20">
        <v>3</v>
      </c>
      <c r="E539" s="20" t="s">
        <v>232</v>
      </c>
      <c r="F539" s="21" t="s">
        <v>726</v>
      </c>
      <c r="G539" s="20" t="s">
        <v>706</v>
      </c>
      <c r="H539" s="20" t="s">
        <v>690</v>
      </c>
      <c r="I539" s="20" t="s">
        <v>233</v>
      </c>
      <c r="J539" s="54">
        <v>2.25</v>
      </c>
    </row>
    <row r="540" spans="1:10" x14ac:dyDescent="0.3">
      <c r="A540" s="10">
        <v>40588</v>
      </c>
      <c r="B540" s="19" t="s">
        <v>849</v>
      </c>
      <c r="C540" s="19" t="s">
        <v>246</v>
      </c>
      <c r="D540" s="20">
        <v>3</v>
      </c>
      <c r="E540" s="20" t="s">
        <v>232</v>
      </c>
      <c r="F540" s="21" t="s">
        <v>726</v>
      </c>
      <c r="G540" s="20" t="s">
        <v>706</v>
      </c>
      <c r="H540" s="20" t="s">
        <v>690</v>
      </c>
      <c r="I540" s="20" t="s">
        <v>233</v>
      </c>
      <c r="J540" s="54">
        <v>18</v>
      </c>
    </row>
    <row r="541" spans="1:10" x14ac:dyDescent="0.3">
      <c r="A541" s="10">
        <v>40589</v>
      </c>
      <c r="B541" s="19" t="s">
        <v>849</v>
      </c>
      <c r="C541" s="19" t="s">
        <v>864</v>
      </c>
      <c r="D541" s="20">
        <v>4</v>
      </c>
      <c r="E541" s="20" t="s">
        <v>232</v>
      </c>
      <c r="F541" s="21" t="s">
        <v>726</v>
      </c>
      <c r="G541" s="20" t="s">
        <v>706</v>
      </c>
      <c r="H541" s="20" t="s">
        <v>690</v>
      </c>
      <c r="I541" s="20" t="s">
        <v>233</v>
      </c>
      <c r="J541" s="54">
        <v>0</v>
      </c>
    </row>
    <row r="542" spans="1:10" x14ac:dyDescent="0.3">
      <c r="A542" s="10">
        <v>40621</v>
      </c>
      <c r="B542" s="19" t="s">
        <v>892</v>
      </c>
      <c r="C542" s="19" t="s">
        <v>254</v>
      </c>
      <c r="D542" s="20">
        <v>5</v>
      </c>
      <c r="E542" s="20" t="s">
        <v>232</v>
      </c>
      <c r="F542" s="21" t="s">
        <v>705</v>
      </c>
      <c r="G542" s="20" t="s">
        <v>706</v>
      </c>
      <c r="H542" s="20" t="s">
        <v>690</v>
      </c>
      <c r="I542" s="20" t="s">
        <v>233</v>
      </c>
      <c r="J542" s="54">
        <v>0.25</v>
      </c>
    </row>
    <row r="543" spans="1:10" x14ac:dyDescent="0.3">
      <c r="A543" s="10">
        <v>40622</v>
      </c>
      <c r="B543" s="19" t="s">
        <v>892</v>
      </c>
      <c r="C543" s="19" t="s">
        <v>287</v>
      </c>
      <c r="D543" s="20">
        <v>3</v>
      </c>
      <c r="E543" s="20" t="s">
        <v>232</v>
      </c>
      <c r="F543" s="21" t="s">
        <v>705</v>
      </c>
      <c r="G543" s="20" t="s">
        <v>706</v>
      </c>
      <c r="H543" s="20" t="s">
        <v>690</v>
      </c>
      <c r="I543" s="20" t="s">
        <v>233</v>
      </c>
      <c r="J543" s="54">
        <v>1</v>
      </c>
    </row>
    <row r="544" spans="1:10" x14ac:dyDescent="0.3">
      <c r="A544" s="10">
        <v>40623</v>
      </c>
      <c r="B544" s="19" t="s">
        <v>893</v>
      </c>
      <c r="C544" s="19" t="s">
        <v>159</v>
      </c>
      <c r="D544" s="20">
        <v>4</v>
      </c>
      <c r="E544" s="20" t="s">
        <v>137</v>
      </c>
      <c r="F544" s="21" t="s">
        <v>726</v>
      </c>
      <c r="G544" s="20" t="s">
        <v>706</v>
      </c>
      <c r="H544" s="20" t="s">
        <v>690</v>
      </c>
      <c r="I544" s="20" t="s">
        <v>233</v>
      </c>
      <c r="J544" s="54">
        <v>0.75</v>
      </c>
    </row>
    <row r="545" spans="1:10" x14ac:dyDescent="0.3">
      <c r="A545" s="10">
        <v>40633</v>
      </c>
      <c r="B545" s="19" t="s">
        <v>904</v>
      </c>
      <c r="C545" s="19" t="s">
        <v>189</v>
      </c>
      <c r="D545" s="20">
        <v>3</v>
      </c>
      <c r="E545" s="20" t="s">
        <v>137</v>
      </c>
      <c r="F545" s="21" t="s">
        <v>726</v>
      </c>
      <c r="G545" s="20" t="s">
        <v>706</v>
      </c>
      <c r="H545" s="20" t="s">
        <v>690</v>
      </c>
      <c r="I545" s="20" t="s">
        <v>233</v>
      </c>
      <c r="J545" s="54">
        <v>18</v>
      </c>
    </row>
    <row r="546" spans="1:10" x14ac:dyDescent="0.3">
      <c r="A546" s="10">
        <v>40644</v>
      </c>
      <c r="B546" s="19" t="s">
        <v>913</v>
      </c>
      <c r="C546" s="19" t="s">
        <v>173</v>
      </c>
      <c r="D546" s="20">
        <v>3</v>
      </c>
      <c r="E546" s="20" t="s">
        <v>137</v>
      </c>
      <c r="F546" s="21" t="s">
        <v>726</v>
      </c>
      <c r="G546" s="20" t="s">
        <v>706</v>
      </c>
      <c r="H546" s="20" t="s">
        <v>690</v>
      </c>
      <c r="I546" s="20" t="s">
        <v>233</v>
      </c>
      <c r="J546" s="54">
        <v>3.25</v>
      </c>
    </row>
    <row r="547" spans="1:10" x14ac:dyDescent="0.3">
      <c r="A547" s="10">
        <v>40647</v>
      </c>
      <c r="B547" s="19" t="s">
        <v>918</v>
      </c>
      <c r="C547" s="19" t="s">
        <v>919</v>
      </c>
      <c r="D547" s="20">
        <v>2</v>
      </c>
      <c r="E547" s="20" t="s">
        <v>232</v>
      </c>
      <c r="F547" s="21" t="s">
        <v>726</v>
      </c>
      <c r="G547" s="20" t="s">
        <v>706</v>
      </c>
      <c r="H547" s="20" t="s">
        <v>509</v>
      </c>
      <c r="I547" s="20" t="s">
        <v>233</v>
      </c>
      <c r="J547" s="54">
        <v>1</v>
      </c>
    </row>
    <row r="548" spans="1:10" x14ac:dyDescent="0.3">
      <c r="A548" s="10">
        <v>40657</v>
      </c>
      <c r="B548" s="19" t="s">
        <v>931</v>
      </c>
      <c r="C548" s="19" t="s">
        <v>278</v>
      </c>
      <c r="D548" s="20">
        <v>5</v>
      </c>
      <c r="E548" s="20" t="s">
        <v>232</v>
      </c>
      <c r="F548" s="21" t="s">
        <v>932</v>
      </c>
      <c r="G548" s="20" t="s">
        <v>706</v>
      </c>
      <c r="H548" s="20" t="s">
        <v>690</v>
      </c>
      <c r="I548" s="20" t="s">
        <v>233</v>
      </c>
      <c r="J548" s="54">
        <v>3</v>
      </c>
    </row>
    <row r="549" spans="1:10" x14ac:dyDescent="0.3">
      <c r="A549" s="10">
        <v>40658</v>
      </c>
      <c r="B549" s="19" t="s">
        <v>933</v>
      </c>
      <c r="C549" s="19" t="s">
        <v>934</v>
      </c>
      <c r="D549" s="20">
        <v>2</v>
      </c>
      <c r="E549" s="20" t="s">
        <v>232</v>
      </c>
      <c r="F549" s="21" t="s">
        <v>705</v>
      </c>
      <c r="G549" s="20" t="s">
        <v>706</v>
      </c>
      <c r="H549" s="20" t="s">
        <v>509</v>
      </c>
      <c r="I549" s="20" t="s">
        <v>233</v>
      </c>
      <c r="J549" s="54">
        <v>2</v>
      </c>
    </row>
    <row r="550" spans="1:10" x14ac:dyDescent="0.3">
      <c r="A550" s="10">
        <v>40661</v>
      </c>
      <c r="B550" s="19" t="s">
        <v>937</v>
      </c>
      <c r="C550" s="19" t="s">
        <v>258</v>
      </c>
      <c r="D550" s="20">
        <v>4</v>
      </c>
      <c r="E550" s="20" t="s">
        <v>137</v>
      </c>
      <c r="F550" s="21" t="s">
        <v>786</v>
      </c>
      <c r="G550" s="20" t="s">
        <v>706</v>
      </c>
      <c r="H550" s="20" t="s">
        <v>690</v>
      </c>
      <c r="I550" s="20" t="s">
        <v>233</v>
      </c>
      <c r="J550" s="54">
        <v>1</v>
      </c>
    </row>
    <row r="551" spans="1:10" x14ac:dyDescent="0.3">
      <c r="A551" s="10">
        <v>40665</v>
      </c>
      <c r="B551" s="19" t="s">
        <v>941</v>
      </c>
      <c r="C551" s="19" t="s">
        <v>244</v>
      </c>
      <c r="D551" s="20">
        <v>1</v>
      </c>
      <c r="E551" s="20" t="s">
        <v>232</v>
      </c>
      <c r="F551" s="21" t="s">
        <v>705</v>
      </c>
      <c r="G551" s="20" t="s">
        <v>706</v>
      </c>
      <c r="H551" s="20" t="s">
        <v>509</v>
      </c>
      <c r="I551" s="20" t="s">
        <v>233</v>
      </c>
      <c r="J551" s="54">
        <v>3.5</v>
      </c>
    </row>
    <row r="552" spans="1:10" x14ac:dyDescent="0.3">
      <c r="A552" s="10">
        <v>40667</v>
      </c>
      <c r="B552" s="19" t="s">
        <v>942</v>
      </c>
      <c r="C552" s="19" t="s">
        <v>248</v>
      </c>
      <c r="D552" s="20">
        <v>5</v>
      </c>
      <c r="E552" s="20" t="s">
        <v>232</v>
      </c>
      <c r="F552" s="21" t="s">
        <v>705</v>
      </c>
      <c r="G552" s="20" t="s">
        <v>706</v>
      </c>
      <c r="H552" s="20" t="s">
        <v>690</v>
      </c>
      <c r="I552" s="20" t="s">
        <v>233</v>
      </c>
      <c r="J552" s="54">
        <v>0.25</v>
      </c>
    </row>
    <row r="553" spans="1:10" x14ac:dyDescent="0.3">
      <c r="A553" s="10">
        <v>40698</v>
      </c>
      <c r="B553" s="19" t="s">
        <v>977</v>
      </c>
      <c r="C553" s="19" t="s">
        <v>192</v>
      </c>
      <c r="D553" s="20">
        <v>3</v>
      </c>
      <c r="E553" s="20" t="s">
        <v>137</v>
      </c>
      <c r="F553" s="21" t="s">
        <v>705</v>
      </c>
      <c r="G553" s="20" t="s">
        <v>706</v>
      </c>
      <c r="H553" s="20" t="s">
        <v>690</v>
      </c>
      <c r="I553" s="20" t="s">
        <v>233</v>
      </c>
      <c r="J553" s="54">
        <v>0.5</v>
      </c>
    </row>
    <row r="554" spans="1:10" x14ac:dyDescent="0.3">
      <c r="A554" s="10">
        <v>40699</v>
      </c>
      <c r="B554" s="19" t="s">
        <v>978</v>
      </c>
      <c r="C554" s="19" t="s">
        <v>237</v>
      </c>
      <c r="D554" s="20">
        <v>3</v>
      </c>
      <c r="E554" s="20" t="s">
        <v>232</v>
      </c>
      <c r="F554" s="21" t="s">
        <v>705</v>
      </c>
      <c r="G554" s="20" t="s">
        <v>706</v>
      </c>
      <c r="H554" s="20" t="s">
        <v>690</v>
      </c>
      <c r="I554" s="20" t="s">
        <v>233</v>
      </c>
      <c r="J554" s="54">
        <v>0.25</v>
      </c>
    </row>
    <row r="555" spans="1:10" x14ac:dyDescent="0.3">
      <c r="A555" s="10">
        <v>40715</v>
      </c>
      <c r="B555" s="19" t="s">
        <v>985</v>
      </c>
      <c r="C555" s="19" t="s">
        <v>986</v>
      </c>
      <c r="D555" s="20">
        <v>2</v>
      </c>
      <c r="E555" s="20" t="s">
        <v>137</v>
      </c>
      <c r="F555" s="21" t="s">
        <v>705</v>
      </c>
      <c r="G555" s="20" t="s">
        <v>706</v>
      </c>
      <c r="H555" s="20" t="s">
        <v>509</v>
      </c>
      <c r="I555" s="20" t="s">
        <v>233</v>
      </c>
      <c r="J555" s="54">
        <v>18</v>
      </c>
    </row>
    <row r="556" spans="1:10" x14ac:dyDescent="0.3">
      <c r="A556" s="10">
        <v>40716</v>
      </c>
      <c r="B556" s="19" t="s">
        <v>987</v>
      </c>
      <c r="C556" s="19" t="s">
        <v>988</v>
      </c>
      <c r="D556" s="20">
        <v>4</v>
      </c>
      <c r="E556" s="20" t="s">
        <v>137</v>
      </c>
      <c r="F556" s="21" t="s">
        <v>726</v>
      </c>
      <c r="G556" s="20" t="s">
        <v>706</v>
      </c>
      <c r="H556" s="20" t="s">
        <v>690</v>
      </c>
      <c r="I556" s="20" t="s">
        <v>233</v>
      </c>
      <c r="J556" s="54">
        <v>0.75</v>
      </c>
    </row>
    <row r="557" spans="1:10" x14ac:dyDescent="0.3">
      <c r="A557" s="10">
        <v>40718</v>
      </c>
      <c r="B557" s="19" t="s">
        <v>991</v>
      </c>
      <c r="C557" s="19" t="s">
        <v>992</v>
      </c>
      <c r="D557" s="20">
        <v>5</v>
      </c>
      <c r="E557" s="20" t="s">
        <v>232</v>
      </c>
      <c r="F557" s="21" t="s">
        <v>705</v>
      </c>
      <c r="G557" s="20" t="s">
        <v>706</v>
      </c>
      <c r="H557" s="20" t="s">
        <v>690</v>
      </c>
      <c r="I557" s="20" t="s">
        <v>233</v>
      </c>
      <c r="J557" s="54">
        <v>0.25</v>
      </c>
    </row>
    <row r="558" spans="1:10" x14ac:dyDescent="0.3">
      <c r="A558" s="10">
        <v>40722</v>
      </c>
      <c r="B558" s="19" t="s">
        <v>1739</v>
      </c>
      <c r="C558" s="19" t="s">
        <v>1740</v>
      </c>
      <c r="D558" s="20">
        <v>0</v>
      </c>
      <c r="E558" s="20" t="s">
        <v>137</v>
      </c>
      <c r="F558" s="21" t="s">
        <v>1676</v>
      </c>
      <c r="G558" s="20" t="s">
        <v>706</v>
      </c>
      <c r="H558" s="20" t="s">
        <v>1643</v>
      </c>
      <c r="I558" s="20" t="s">
        <v>233</v>
      </c>
      <c r="J558" s="54">
        <v>10</v>
      </c>
    </row>
    <row r="559" spans="1:10" x14ac:dyDescent="0.3">
      <c r="A559" s="10">
        <v>40729</v>
      </c>
      <c r="B559" s="19" t="s">
        <v>1002</v>
      </c>
      <c r="C559" s="19" t="s">
        <v>171</v>
      </c>
      <c r="D559" s="20">
        <v>5</v>
      </c>
      <c r="E559" s="20" t="s">
        <v>137</v>
      </c>
      <c r="F559" s="21" t="s">
        <v>726</v>
      </c>
      <c r="G559" s="20" t="s">
        <v>706</v>
      </c>
      <c r="H559" s="20" t="s">
        <v>690</v>
      </c>
      <c r="I559" s="20" t="s">
        <v>233</v>
      </c>
      <c r="J559" s="54">
        <v>1</v>
      </c>
    </row>
    <row r="560" spans="1:10" x14ac:dyDescent="0.3">
      <c r="A560" s="10">
        <v>40750</v>
      </c>
      <c r="B560" s="19" t="s">
        <v>1026</v>
      </c>
      <c r="C560" s="19" t="s">
        <v>888</v>
      </c>
      <c r="D560" s="20">
        <v>4</v>
      </c>
      <c r="E560" s="20" t="s">
        <v>232</v>
      </c>
      <c r="F560" s="21" t="s">
        <v>726</v>
      </c>
      <c r="G560" s="20" t="s">
        <v>706</v>
      </c>
      <c r="H560" s="20" t="s">
        <v>690</v>
      </c>
      <c r="I560" s="20" t="s">
        <v>233</v>
      </c>
      <c r="J560" s="54">
        <v>0.25</v>
      </c>
    </row>
    <row r="561" spans="1:10" x14ac:dyDescent="0.3">
      <c r="A561" s="10">
        <v>40791</v>
      </c>
      <c r="B561" s="19" t="s">
        <v>1765</v>
      </c>
      <c r="C561" s="19" t="s">
        <v>210</v>
      </c>
      <c r="D561" s="20">
        <v>3</v>
      </c>
      <c r="E561" s="20" t="s">
        <v>137</v>
      </c>
      <c r="F561" s="21" t="s">
        <v>726</v>
      </c>
      <c r="G561" s="20" t="s">
        <v>706</v>
      </c>
      <c r="H561" s="20" t="s">
        <v>690</v>
      </c>
      <c r="I561" s="20" t="s">
        <v>233</v>
      </c>
      <c r="J561" s="54">
        <v>18</v>
      </c>
    </row>
    <row r="562" spans="1:10" x14ac:dyDescent="0.3">
      <c r="A562" s="10">
        <v>40794</v>
      </c>
      <c r="B562" s="19" t="s">
        <v>1057</v>
      </c>
      <c r="C562" s="19" t="s">
        <v>915</v>
      </c>
      <c r="D562" s="20">
        <v>4</v>
      </c>
      <c r="E562" s="20" t="s">
        <v>232</v>
      </c>
      <c r="F562" s="21" t="s">
        <v>705</v>
      </c>
      <c r="G562" s="20" t="s">
        <v>706</v>
      </c>
      <c r="H562" s="20" t="s">
        <v>690</v>
      </c>
      <c r="I562" s="20" t="s">
        <v>233</v>
      </c>
      <c r="J562" s="54">
        <v>1.5</v>
      </c>
    </row>
    <row r="563" spans="1:10" x14ac:dyDescent="0.3">
      <c r="A563" s="10">
        <v>40818</v>
      </c>
      <c r="B563" s="19" t="s">
        <v>1077</v>
      </c>
      <c r="C563" s="19" t="s">
        <v>930</v>
      </c>
      <c r="D563" s="20">
        <v>3</v>
      </c>
      <c r="E563" s="20" t="s">
        <v>232</v>
      </c>
      <c r="F563" s="21" t="s">
        <v>705</v>
      </c>
      <c r="G563" s="20" t="s">
        <v>706</v>
      </c>
      <c r="H563" s="20" t="s">
        <v>690</v>
      </c>
      <c r="I563" s="20" t="s">
        <v>233</v>
      </c>
      <c r="J563" s="54">
        <v>3.25</v>
      </c>
    </row>
    <row r="564" spans="1:10" x14ac:dyDescent="0.3">
      <c r="A564" s="10">
        <v>40840</v>
      </c>
      <c r="B564" s="19" t="s">
        <v>1101</v>
      </c>
      <c r="C564" s="19" t="s">
        <v>215</v>
      </c>
      <c r="D564" s="20">
        <v>3</v>
      </c>
      <c r="E564" s="20" t="s">
        <v>137</v>
      </c>
      <c r="F564" s="21" t="s">
        <v>705</v>
      </c>
      <c r="G564" s="20" t="s">
        <v>706</v>
      </c>
      <c r="H564" s="20" t="s">
        <v>690</v>
      </c>
      <c r="I564" s="20" t="s">
        <v>233</v>
      </c>
      <c r="J564" s="54">
        <v>1.75</v>
      </c>
    </row>
    <row r="565" spans="1:10" x14ac:dyDescent="0.3">
      <c r="A565" s="10">
        <v>40853</v>
      </c>
      <c r="B565" s="19" t="s">
        <v>1112</v>
      </c>
      <c r="C565" s="19" t="s">
        <v>192</v>
      </c>
      <c r="D565" s="20">
        <v>2</v>
      </c>
      <c r="E565" s="20" t="s">
        <v>137</v>
      </c>
      <c r="F565" s="21" t="s">
        <v>705</v>
      </c>
      <c r="G565" s="20" t="s">
        <v>706</v>
      </c>
      <c r="H565" s="20" t="s">
        <v>509</v>
      </c>
      <c r="I565" s="20" t="s">
        <v>233</v>
      </c>
      <c r="J565" s="54">
        <v>7.25</v>
      </c>
    </row>
    <row r="566" spans="1:10" x14ac:dyDescent="0.3">
      <c r="A566" s="10">
        <v>40862</v>
      </c>
      <c r="B566" s="19" t="s">
        <v>1122</v>
      </c>
      <c r="C566" s="19" t="s">
        <v>691</v>
      </c>
      <c r="D566" s="20">
        <v>4</v>
      </c>
      <c r="E566" s="20" t="s">
        <v>232</v>
      </c>
      <c r="F566" s="21" t="s">
        <v>705</v>
      </c>
      <c r="G566" s="20" t="s">
        <v>706</v>
      </c>
      <c r="H566" s="20" t="s">
        <v>690</v>
      </c>
      <c r="I566" s="20" t="s">
        <v>233</v>
      </c>
      <c r="J566" s="54">
        <v>1.5</v>
      </c>
    </row>
    <row r="567" spans="1:10" x14ac:dyDescent="0.3">
      <c r="A567" s="10">
        <v>40878</v>
      </c>
      <c r="B567" s="19" t="s">
        <v>1139</v>
      </c>
      <c r="C567" s="19" t="s">
        <v>157</v>
      </c>
      <c r="D567" s="20">
        <v>2</v>
      </c>
      <c r="E567" s="20" t="s">
        <v>137</v>
      </c>
      <c r="F567" s="21" t="s">
        <v>726</v>
      </c>
      <c r="G567" s="20" t="s">
        <v>706</v>
      </c>
      <c r="H567" s="20" t="s">
        <v>509</v>
      </c>
      <c r="I567" s="20" t="s">
        <v>233</v>
      </c>
      <c r="J567" s="54">
        <v>3</v>
      </c>
    </row>
    <row r="568" spans="1:10" x14ac:dyDescent="0.3">
      <c r="A568" s="10">
        <v>40881</v>
      </c>
      <c r="B568" s="19" t="s">
        <v>1140</v>
      </c>
      <c r="C568" s="19" t="s">
        <v>691</v>
      </c>
      <c r="D568" s="20">
        <v>4</v>
      </c>
      <c r="E568" s="20" t="s">
        <v>232</v>
      </c>
      <c r="F568" s="21" t="s">
        <v>1141</v>
      </c>
      <c r="G568" s="20" t="s">
        <v>706</v>
      </c>
      <c r="H568" s="20" t="s">
        <v>690</v>
      </c>
      <c r="I568" s="20" t="s">
        <v>233</v>
      </c>
      <c r="J568" s="54">
        <v>8</v>
      </c>
    </row>
    <row r="569" spans="1:10" x14ac:dyDescent="0.3">
      <c r="A569" s="10">
        <v>40890</v>
      </c>
      <c r="B569" s="19" t="s">
        <v>1789</v>
      </c>
      <c r="C569" s="19" t="s">
        <v>1790</v>
      </c>
      <c r="D569" s="20">
        <v>97</v>
      </c>
      <c r="E569" s="20" t="s">
        <v>232</v>
      </c>
      <c r="F569" s="21" t="s">
        <v>1676</v>
      </c>
      <c r="G569" s="20" t="s">
        <v>706</v>
      </c>
      <c r="H569" s="20" t="s">
        <v>1643</v>
      </c>
      <c r="I569" s="20" t="s">
        <v>233</v>
      </c>
      <c r="J569" s="54">
        <v>3</v>
      </c>
    </row>
    <row r="570" spans="1:10" x14ac:dyDescent="0.3">
      <c r="A570" s="10">
        <v>40895</v>
      </c>
      <c r="B570" s="19" t="s">
        <v>1153</v>
      </c>
      <c r="C570" s="19" t="s">
        <v>281</v>
      </c>
      <c r="D570" s="20">
        <v>3</v>
      </c>
      <c r="E570" s="20" t="s">
        <v>232</v>
      </c>
      <c r="F570" s="21" t="s">
        <v>705</v>
      </c>
      <c r="G570" s="20" t="s">
        <v>706</v>
      </c>
      <c r="H570" s="20" t="s">
        <v>690</v>
      </c>
      <c r="I570" s="20" t="s">
        <v>233</v>
      </c>
      <c r="J570" s="54">
        <v>2</v>
      </c>
    </row>
    <row r="571" spans="1:10" x14ac:dyDescent="0.3">
      <c r="A571" s="10">
        <v>40898</v>
      </c>
      <c r="B571" s="19" t="s">
        <v>1791</v>
      </c>
      <c r="C571" s="19" t="s">
        <v>1792</v>
      </c>
      <c r="D571" s="20">
        <v>96</v>
      </c>
      <c r="E571" s="20" t="s">
        <v>232</v>
      </c>
      <c r="F571" s="21" t="s">
        <v>1676</v>
      </c>
      <c r="G571" s="20" t="s">
        <v>706</v>
      </c>
      <c r="H571" s="20" t="s">
        <v>1643</v>
      </c>
      <c r="I571" s="20" t="s">
        <v>233</v>
      </c>
      <c r="J571" s="54">
        <v>3</v>
      </c>
    </row>
    <row r="572" spans="1:10" x14ac:dyDescent="0.3">
      <c r="A572" s="10">
        <v>40900</v>
      </c>
      <c r="B572" s="19" t="s">
        <v>1158</v>
      </c>
      <c r="C572" s="19" t="s">
        <v>234</v>
      </c>
      <c r="D572" s="20">
        <v>4</v>
      </c>
      <c r="E572" s="20" t="s">
        <v>232</v>
      </c>
      <c r="F572" s="21" t="s">
        <v>705</v>
      </c>
      <c r="G572" s="20" t="s">
        <v>706</v>
      </c>
      <c r="H572" s="20" t="s">
        <v>690</v>
      </c>
      <c r="I572" s="20" t="s">
        <v>233</v>
      </c>
      <c r="J572" s="54">
        <v>1.5</v>
      </c>
    </row>
    <row r="573" spans="1:10" x14ac:dyDescent="0.3">
      <c r="A573" s="10">
        <v>40901</v>
      </c>
      <c r="B573" s="19" t="s">
        <v>1159</v>
      </c>
      <c r="C573" s="19" t="s">
        <v>214</v>
      </c>
      <c r="D573" s="20">
        <v>5</v>
      </c>
      <c r="E573" s="20" t="s">
        <v>137</v>
      </c>
      <c r="F573" s="21" t="s">
        <v>726</v>
      </c>
      <c r="G573" s="20" t="s">
        <v>706</v>
      </c>
      <c r="H573" s="20" t="s">
        <v>690</v>
      </c>
      <c r="I573" s="20" t="s">
        <v>233</v>
      </c>
      <c r="J573" s="54">
        <v>7</v>
      </c>
    </row>
    <row r="574" spans="1:10" x14ac:dyDescent="0.3">
      <c r="A574" s="10">
        <v>40918</v>
      </c>
      <c r="B574" s="19" t="s">
        <v>1796</v>
      </c>
      <c r="C574" s="19" t="s">
        <v>248</v>
      </c>
      <c r="D574" s="20">
        <v>0</v>
      </c>
      <c r="E574" s="20" t="s">
        <v>232</v>
      </c>
      <c r="F574" s="21" t="s">
        <v>705</v>
      </c>
      <c r="G574" s="20" t="s">
        <v>706</v>
      </c>
      <c r="H574" s="20" t="s">
        <v>1643</v>
      </c>
      <c r="I574" s="20" t="s">
        <v>233</v>
      </c>
      <c r="J574" s="54">
        <v>55</v>
      </c>
    </row>
    <row r="575" spans="1:10" x14ac:dyDescent="0.3">
      <c r="A575" s="10">
        <v>40919</v>
      </c>
      <c r="B575" s="19" t="s">
        <v>1174</v>
      </c>
      <c r="C575" s="19" t="s">
        <v>1175</v>
      </c>
      <c r="D575" s="20">
        <v>4</v>
      </c>
      <c r="E575" s="20" t="s">
        <v>232</v>
      </c>
      <c r="F575" s="21" t="s">
        <v>726</v>
      </c>
      <c r="G575" s="20" t="s">
        <v>706</v>
      </c>
      <c r="H575" s="20" t="s">
        <v>690</v>
      </c>
      <c r="I575" s="20" t="s">
        <v>233</v>
      </c>
      <c r="J575" s="54">
        <v>3</v>
      </c>
    </row>
    <row r="576" spans="1:10" x14ac:dyDescent="0.3">
      <c r="A576" s="10">
        <v>40930</v>
      </c>
      <c r="B576" s="19" t="s">
        <v>1182</v>
      </c>
      <c r="C576" s="19" t="s">
        <v>803</v>
      </c>
      <c r="D576" s="20">
        <v>4</v>
      </c>
      <c r="E576" s="20" t="s">
        <v>232</v>
      </c>
      <c r="F576" s="21" t="s">
        <v>1183</v>
      </c>
      <c r="G576" s="20" t="s">
        <v>706</v>
      </c>
      <c r="H576" s="20" t="s">
        <v>690</v>
      </c>
      <c r="I576" s="20" t="s">
        <v>233</v>
      </c>
      <c r="J576" s="54">
        <v>7</v>
      </c>
    </row>
    <row r="577" spans="1:10" x14ac:dyDescent="0.3">
      <c r="A577" s="10">
        <v>40934</v>
      </c>
      <c r="B577" s="19" t="s">
        <v>1094</v>
      </c>
      <c r="C577" s="19" t="s">
        <v>201</v>
      </c>
      <c r="D577" s="20">
        <v>5</v>
      </c>
      <c r="E577" s="20" t="s">
        <v>137</v>
      </c>
      <c r="F577" s="21" t="s">
        <v>847</v>
      </c>
      <c r="G577" s="20" t="s">
        <v>706</v>
      </c>
      <c r="H577" s="20" t="s">
        <v>690</v>
      </c>
      <c r="I577" s="20" t="s">
        <v>233</v>
      </c>
      <c r="J577" s="54">
        <v>7</v>
      </c>
    </row>
    <row r="578" spans="1:10" x14ac:dyDescent="0.3">
      <c r="A578" s="10">
        <v>40936</v>
      </c>
      <c r="B578" s="19" t="s">
        <v>1187</v>
      </c>
      <c r="C578" s="19" t="s">
        <v>728</v>
      </c>
      <c r="D578" s="20">
        <v>4</v>
      </c>
      <c r="E578" s="20" t="s">
        <v>232</v>
      </c>
      <c r="F578" s="21" t="s">
        <v>726</v>
      </c>
      <c r="G578" s="20" t="s">
        <v>706</v>
      </c>
      <c r="H578" s="20" t="s">
        <v>690</v>
      </c>
      <c r="I578" s="20" t="s">
        <v>233</v>
      </c>
      <c r="J578" s="54">
        <v>0.25</v>
      </c>
    </row>
    <row r="579" spans="1:10" x14ac:dyDescent="0.3">
      <c r="A579" s="10">
        <v>40942</v>
      </c>
      <c r="B579" s="19" t="s">
        <v>1801</v>
      </c>
      <c r="C579" s="19" t="s">
        <v>237</v>
      </c>
      <c r="D579" s="20">
        <v>0</v>
      </c>
      <c r="E579" s="20" t="s">
        <v>232</v>
      </c>
      <c r="F579" s="21" t="s">
        <v>726</v>
      </c>
      <c r="G579" s="20" t="s">
        <v>706</v>
      </c>
      <c r="H579" s="20" t="s">
        <v>1643</v>
      </c>
      <c r="I579" s="20" t="s">
        <v>233</v>
      </c>
      <c r="J579" s="54">
        <v>8</v>
      </c>
    </row>
    <row r="580" spans="1:10" x14ac:dyDescent="0.3">
      <c r="A580" s="10">
        <v>40953</v>
      </c>
      <c r="B580" s="19" t="s">
        <v>1206</v>
      </c>
      <c r="C580" s="19" t="s">
        <v>192</v>
      </c>
      <c r="D580" s="20">
        <v>4</v>
      </c>
      <c r="E580" s="20" t="s">
        <v>137</v>
      </c>
      <c r="F580" s="21" t="s">
        <v>726</v>
      </c>
      <c r="G580" s="20" t="s">
        <v>706</v>
      </c>
      <c r="H580" s="20" t="s">
        <v>690</v>
      </c>
      <c r="I580" s="20" t="s">
        <v>233</v>
      </c>
      <c r="J580" s="54">
        <v>1.5</v>
      </c>
    </row>
    <row r="581" spans="1:10" x14ac:dyDescent="0.3">
      <c r="A581" s="10">
        <v>40961</v>
      </c>
      <c r="B581" s="19" t="s">
        <v>1215</v>
      </c>
      <c r="C581" s="19" t="s">
        <v>803</v>
      </c>
      <c r="D581" s="20">
        <v>3</v>
      </c>
      <c r="E581" s="20" t="s">
        <v>232</v>
      </c>
      <c r="F581" s="21" t="s">
        <v>726</v>
      </c>
      <c r="G581" s="20" t="s">
        <v>706</v>
      </c>
      <c r="H581" s="20" t="s">
        <v>690</v>
      </c>
      <c r="I581" s="20" t="s">
        <v>233</v>
      </c>
      <c r="J581" s="54">
        <v>2.5</v>
      </c>
    </row>
    <row r="582" spans="1:10" x14ac:dyDescent="0.3">
      <c r="A582" s="10">
        <v>40969</v>
      </c>
      <c r="B582" s="19" t="s">
        <v>1222</v>
      </c>
      <c r="C582" s="19" t="s">
        <v>281</v>
      </c>
      <c r="D582" s="20">
        <v>5</v>
      </c>
      <c r="E582" s="20" t="s">
        <v>232</v>
      </c>
      <c r="F582" s="21" t="s">
        <v>1223</v>
      </c>
      <c r="G582" s="20" t="s">
        <v>706</v>
      </c>
      <c r="H582" s="20" t="s">
        <v>690</v>
      </c>
      <c r="I582" s="20" t="s">
        <v>233</v>
      </c>
      <c r="J582" s="54">
        <v>10</v>
      </c>
    </row>
    <row r="583" spans="1:10" x14ac:dyDescent="0.3">
      <c r="A583" s="10">
        <v>40982</v>
      </c>
      <c r="B583" s="19" t="s">
        <v>1808</v>
      </c>
      <c r="C583" s="19" t="s">
        <v>1809</v>
      </c>
      <c r="D583" s="20">
        <v>96</v>
      </c>
      <c r="E583" s="20" t="s">
        <v>232</v>
      </c>
      <c r="F583" s="21" t="s">
        <v>1676</v>
      </c>
      <c r="G583" s="20" t="s">
        <v>706</v>
      </c>
      <c r="H583" s="20" t="s">
        <v>1643</v>
      </c>
      <c r="I583" s="20" t="s">
        <v>233</v>
      </c>
      <c r="J583" s="54">
        <v>11</v>
      </c>
    </row>
    <row r="584" spans="1:10" x14ac:dyDescent="0.3">
      <c r="A584" s="10">
        <v>40987</v>
      </c>
      <c r="B584" s="19" t="s">
        <v>1243</v>
      </c>
      <c r="C584" s="19" t="s">
        <v>402</v>
      </c>
      <c r="D584" s="20">
        <v>3</v>
      </c>
      <c r="E584" s="20" t="s">
        <v>137</v>
      </c>
      <c r="F584" s="21" t="s">
        <v>705</v>
      </c>
      <c r="G584" s="20" t="s">
        <v>706</v>
      </c>
      <c r="H584" s="20" t="s">
        <v>690</v>
      </c>
      <c r="I584" s="20" t="s">
        <v>233</v>
      </c>
      <c r="J584" s="54">
        <v>1.25</v>
      </c>
    </row>
    <row r="585" spans="1:10" x14ac:dyDescent="0.3">
      <c r="A585" s="10">
        <v>40990</v>
      </c>
      <c r="B585" s="19" t="s">
        <v>1245</v>
      </c>
      <c r="C585" s="19" t="s">
        <v>1004</v>
      </c>
      <c r="D585" s="20">
        <v>1</v>
      </c>
      <c r="E585" s="20" t="s">
        <v>137</v>
      </c>
      <c r="F585" s="21" t="s">
        <v>1246</v>
      </c>
      <c r="G585" s="20" t="s">
        <v>706</v>
      </c>
      <c r="H585" s="20" t="s">
        <v>509</v>
      </c>
      <c r="I585" s="20" t="s">
        <v>233</v>
      </c>
      <c r="J585" s="54">
        <v>45</v>
      </c>
    </row>
    <row r="586" spans="1:10" x14ac:dyDescent="0.3">
      <c r="A586" s="10">
        <v>40991</v>
      </c>
      <c r="B586" s="19" t="s">
        <v>1247</v>
      </c>
      <c r="C586" s="19" t="s">
        <v>778</v>
      </c>
      <c r="D586" s="20">
        <v>2</v>
      </c>
      <c r="E586" s="20" t="s">
        <v>137</v>
      </c>
      <c r="F586" s="21" t="s">
        <v>726</v>
      </c>
      <c r="G586" s="20" t="s">
        <v>706</v>
      </c>
      <c r="H586" s="20" t="s">
        <v>509</v>
      </c>
      <c r="I586" s="20" t="s">
        <v>233</v>
      </c>
      <c r="J586" s="54">
        <v>1.5</v>
      </c>
    </row>
    <row r="587" spans="1:10" x14ac:dyDescent="0.3">
      <c r="A587" s="10">
        <v>40997</v>
      </c>
      <c r="B587" s="19" t="s">
        <v>253</v>
      </c>
      <c r="C587" s="19" t="s">
        <v>189</v>
      </c>
      <c r="D587" s="20">
        <v>2</v>
      </c>
      <c r="E587" s="20" t="s">
        <v>137</v>
      </c>
      <c r="F587" s="21" t="s">
        <v>726</v>
      </c>
      <c r="G587" s="20" t="s">
        <v>706</v>
      </c>
      <c r="H587" s="20" t="s">
        <v>509</v>
      </c>
      <c r="I587" s="20" t="s">
        <v>233</v>
      </c>
      <c r="J587" s="54">
        <v>13</v>
      </c>
    </row>
    <row r="588" spans="1:10" x14ac:dyDescent="0.3">
      <c r="A588" s="10">
        <v>41004</v>
      </c>
      <c r="B588" s="19" t="s">
        <v>1255</v>
      </c>
      <c r="C588" s="19" t="s">
        <v>1004</v>
      </c>
      <c r="D588" s="20">
        <v>3</v>
      </c>
      <c r="E588" s="20" t="s">
        <v>137</v>
      </c>
      <c r="F588" s="21" t="s">
        <v>705</v>
      </c>
      <c r="G588" s="20" t="s">
        <v>706</v>
      </c>
      <c r="H588" s="20" t="s">
        <v>690</v>
      </c>
      <c r="I588" s="20" t="s">
        <v>233</v>
      </c>
      <c r="J588" s="54">
        <v>1.75</v>
      </c>
    </row>
    <row r="589" spans="1:10" x14ac:dyDescent="0.3">
      <c r="A589" s="10">
        <v>41033</v>
      </c>
      <c r="B589" s="19" t="s">
        <v>1280</v>
      </c>
      <c r="C589" s="19" t="s">
        <v>171</v>
      </c>
      <c r="D589" s="20">
        <v>2</v>
      </c>
      <c r="E589" s="20" t="s">
        <v>137</v>
      </c>
      <c r="F589" s="21" t="s">
        <v>726</v>
      </c>
      <c r="G589" s="20" t="s">
        <v>706</v>
      </c>
      <c r="H589" s="20" t="s">
        <v>509</v>
      </c>
      <c r="I589" s="20" t="s">
        <v>233</v>
      </c>
      <c r="J589" s="54">
        <v>0.5</v>
      </c>
    </row>
    <row r="590" spans="1:10" x14ac:dyDescent="0.3">
      <c r="A590" s="10">
        <v>41035</v>
      </c>
      <c r="B590" s="19" t="s">
        <v>1282</v>
      </c>
      <c r="C590" s="19" t="s">
        <v>1283</v>
      </c>
      <c r="D590" s="20">
        <v>2</v>
      </c>
      <c r="E590" s="20" t="s">
        <v>137</v>
      </c>
      <c r="F590" s="21" t="s">
        <v>705</v>
      </c>
      <c r="G590" s="20" t="s">
        <v>706</v>
      </c>
      <c r="H590" s="20" t="s">
        <v>509</v>
      </c>
      <c r="I590" s="20" t="s">
        <v>233</v>
      </c>
      <c r="J590" s="54">
        <v>4.25</v>
      </c>
    </row>
    <row r="591" spans="1:10" x14ac:dyDescent="0.3">
      <c r="A591" s="10">
        <v>41042</v>
      </c>
      <c r="B591" s="19" t="s">
        <v>1289</v>
      </c>
      <c r="C591" s="19" t="s">
        <v>246</v>
      </c>
      <c r="D591" s="20">
        <v>4</v>
      </c>
      <c r="E591" s="20" t="s">
        <v>232</v>
      </c>
      <c r="F591" s="21" t="s">
        <v>726</v>
      </c>
      <c r="G591" s="20" t="s">
        <v>706</v>
      </c>
      <c r="H591" s="20" t="s">
        <v>690</v>
      </c>
      <c r="I591" s="20" t="s">
        <v>233</v>
      </c>
      <c r="J591" s="54">
        <v>7</v>
      </c>
    </row>
    <row r="592" spans="1:10" x14ac:dyDescent="0.3">
      <c r="A592" s="10">
        <v>41062</v>
      </c>
      <c r="B592" s="19" t="s">
        <v>1304</v>
      </c>
      <c r="C592" s="19" t="s">
        <v>180</v>
      </c>
      <c r="D592" s="20">
        <v>1</v>
      </c>
      <c r="E592" s="20" t="s">
        <v>137</v>
      </c>
      <c r="F592" s="21" t="s">
        <v>705</v>
      </c>
      <c r="G592" s="20" t="s">
        <v>706</v>
      </c>
      <c r="H592" s="20" t="s">
        <v>509</v>
      </c>
      <c r="I592" s="20" t="s">
        <v>233</v>
      </c>
      <c r="J592" s="54">
        <v>38</v>
      </c>
    </row>
    <row r="593" spans="1:10" x14ac:dyDescent="0.3">
      <c r="A593" s="10">
        <v>41070</v>
      </c>
      <c r="B593" s="19" t="s">
        <v>1312</v>
      </c>
      <c r="C593" s="19" t="s">
        <v>178</v>
      </c>
      <c r="D593" s="20">
        <v>5</v>
      </c>
      <c r="E593" s="20" t="s">
        <v>137</v>
      </c>
      <c r="F593" s="21" t="s">
        <v>1313</v>
      </c>
      <c r="G593" s="20" t="s">
        <v>706</v>
      </c>
      <c r="H593" s="20" t="s">
        <v>690</v>
      </c>
      <c r="I593" s="20" t="s">
        <v>233</v>
      </c>
      <c r="J593" s="54">
        <v>7</v>
      </c>
    </row>
    <row r="594" spans="1:10" x14ac:dyDescent="0.3">
      <c r="A594" s="10">
        <v>41079</v>
      </c>
      <c r="B594" s="19" t="s">
        <v>1835</v>
      </c>
      <c r="C594" s="19" t="s">
        <v>157</v>
      </c>
      <c r="D594" s="20">
        <v>3</v>
      </c>
      <c r="E594" s="20" t="s">
        <v>137</v>
      </c>
      <c r="F594" s="21" t="s">
        <v>726</v>
      </c>
      <c r="G594" s="20" t="s">
        <v>706</v>
      </c>
      <c r="H594" s="20" t="s">
        <v>690</v>
      </c>
      <c r="I594" s="20" t="s">
        <v>233</v>
      </c>
      <c r="J594" s="54">
        <v>7</v>
      </c>
    </row>
    <row r="595" spans="1:10" x14ac:dyDescent="0.3">
      <c r="A595" s="10">
        <v>41080</v>
      </c>
      <c r="B595" s="19" t="s">
        <v>1836</v>
      </c>
      <c r="C595" s="19" t="s">
        <v>728</v>
      </c>
      <c r="D595" s="20">
        <v>5</v>
      </c>
      <c r="E595" s="20" t="s">
        <v>232</v>
      </c>
      <c r="F595" s="21" t="s">
        <v>726</v>
      </c>
      <c r="G595" s="20" t="s">
        <v>706</v>
      </c>
      <c r="H595" s="20" t="s">
        <v>690</v>
      </c>
      <c r="I595" s="20" t="s">
        <v>233</v>
      </c>
      <c r="J595" s="54">
        <v>2</v>
      </c>
    </row>
    <row r="596" spans="1:10" x14ac:dyDescent="0.3">
      <c r="A596" s="10">
        <v>41083</v>
      </c>
      <c r="B596" s="19" t="s">
        <v>1320</v>
      </c>
      <c r="C596" s="19" t="s">
        <v>1321</v>
      </c>
      <c r="D596" s="20">
        <v>3</v>
      </c>
      <c r="E596" s="20" t="s">
        <v>137</v>
      </c>
      <c r="F596" s="21" t="s">
        <v>726</v>
      </c>
      <c r="G596" s="20" t="s">
        <v>706</v>
      </c>
      <c r="H596" s="20" t="s">
        <v>690</v>
      </c>
      <c r="I596" s="20" t="s">
        <v>233</v>
      </c>
      <c r="J596" s="54">
        <v>2.25</v>
      </c>
    </row>
    <row r="597" spans="1:10" x14ac:dyDescent="0.3">
      <c r="A597" s="10">
        <v>41111</v>
      </c>
      <c r="B597" s="19" t="s">
        <v>1352</v>
      </c>
      <c r="C597" s="19" t="s">
        <v>159</v>
      </c>
      <c r="D597" s="20">
        <v>3</v>
      </c>
      <c r="E597" s="20" t="s">
        <v>137</v>
      </c>
      <c r="F597" s="21" t="s">
        <v>726</v>
      </c>
      <c r="G597" s="20" t="s">
        <v>706</v>
      </c>
      <c r="H597" s="20" t="s">
        <v>690</v>
      </c>
      <c r="I597" s="20" t="s">
        <v>233</v>
      </c>
      <c r="J597" s="54">
        <v>1</v>
      </c>
    </row>
    <row r="598" spans="1:10" x14ac:dyDescent="0.3">
      <c r="A598" s="10">
        <v>41127</v>
      </c>
      <c r="B598" s="19" t="s">
        <v>1365</v>
      </c>
      <c r="C598" s="19" t="s">
        <v>1366</v>
      </c>
      <c r="D598" s="20">
        <v>3</v>
      </c>
      <c r="E598" s="20" t="s">
        <v>232</v>
      </c>
      <c r="F598" s="21" t="s">
        <v>726</v>
      </c>
      <c r="G598" s="20" t="s">
        <v>706</v>
      </c>
      <c r="H598" s="20" t="s">
        <v>690</v>
      </c>
      <c r="I598" s="20" t="s">
        <v>233</v>
      </c>
      <c r="J598" s="54">
        <v>4.25</v>
      </c>
    </row>
    <row r="599" spans="1:10" x14ac:dyDescent="0.3">
      <c r="A599" s="10">
        <v>41128</v>
      </c>
      <c r="B599" s="19" t="s">
        <v>1367</v>
      </c>
      <c r="C599" s="19" t="s">
        <v>1368</v>
      </c>
      <c r="D599" s="20">
        <v>2</v>
      </c>
      <c r="E599" s="20" t="s">
        <v>232</v>
      </c>
      <c r="F599" s="21" t="s">
        <v>726</v>
      </c>
      <c r="G599" s="20" t="s">
        <v>706</v>
      </c>
      <c r="H599" s="20" t="s">
        <v>509</v>
      </c>
      <c r="I599" s="20" t="s">
        <v>233</v>
      </c>
      <c r="J599" s="54">
        <v>28</v>
      </c>
    </row>
    <row r="600" spans="1:10" x14ac:dyDescent="0.3">
      <c r="A600" s="10">
        <v>41134</v>
      </c>
      <c r="B600" s="19" t="s">
        <v>1849</v>
      </c>
      <c r="C600" s="19" t="s">
        <v>1850</v>
      </c>
      <c r="D600" s="20">
        <v>96</v>
      </c>
      <c r="E600" s="20" t="s">
        <v>137</v>
      </c>
      <c r="F600" s="21" t="s">
        <v>1676</v>
      </c>
      <c r="G600" s="20" t="s">
        <v>706</v>
      </c>
      <c r="H600" s="20" t="s">
        <v>1643</v>
      </c>
      <c r="I600" s="20" t="s">
        <v>233</v>
      </c>
      <c r="J600" s="54">
        <v>38</v>
      </c>
    </row>
    <row r="601" spans="1:10" x14ac:dyDescent="0.3">
      <c r="A601" s="10">
        <v>41137</v>
      </c>
      <c r="B601" s="19" t="s">
        <v>1375</v>
      </c>
      <c r="C601" s="19" t="s">
        <v>192</v>
      </c>
      <c r="D601" s="20">
        <v>2</v>
      </c>
      <c r="E601" s="20" t="s">
        <v>137</v>
      </c>
      <c r="F601" s="21" t="s">
        <v>726</v>
      </c>
      <c r="G601" s="20" t="s">
        <v>706</v>
      </c>
      <c r="H601" s="20" t="s">
        <v>509</v>
      </c>
      <c r="I601" s="20" t="s">
        <v>233</v>
      </c>
      <c r="J601" s="54">
        <v>1</v>
      </c>
    </row>
    <row r="602" spans="1:10" x14ac:dyDescent="0.3">
      <c r="A602" s="10">
        <v>41147</v>
      </c>
      <c r="B602" s="19" t="s">
        <v>1383</v>
      </c>
      <c r="C602" s="19" t="s">
        <v>281</v>
      </c>
      <c r="D602" s="20">
        <v>3</v>
      </c>
      <c r="E602" s="20" t="s">
        <v>232</v>
      </c>
      <c r="F602" s="21" t="s">
        <v>705</v>
      </c>
      <c r="G602" s="20" t="s">
        <v>706</v>
      </c>
      <c r="H602" s="20" t="s">
        <v>690</v>
      </c>
      <c r="I602" s="20" t="s">
        <v>233</v>
      </c>
      <c r="J602" s="54">
        <v>2</v>
      </c>
    </row>
    <row r="603" spans="1:10" x14ac:dyDescent="0.3">
      <c r="A603" s="10">
        <v>41168</v>
      </c>
      <c r="B603" s="19" t="s">
        <v>1856</v>
      </c>
      <c r="C603" s="19" t="s">
        <v>948</v>
      </c>
      <c r="D603" s="20">
        <v>99</v>
      </c>
      <c r="E603" s="20" t="s">
        <v>232</v>
      </c>
      <c r="F603" s="21" t="s">
        <v>1676</v>
      </c>
      <c r="G603" s="20" t="s">
        <v>706</v>
      </c>
      <c r="H603" s="20" t="s">
        <v>1643</v>
      </c>
      <c r="I603" s="20" t="s">
        <v>233</v>
      </c>
      <c r="J603" s="54">
        <v>46</v>
      </c>
    </row>
    <row r="604" spans="1:10" x14ac:dyDescent="0.3">
      <c r="A604" s="10">
        <v>41171</v>
      </c>
      <c r="B604" s="19" t="s">
        <v>1404</v>
      </c>
      <c r="C604" s="19" t="s">
        <v>839</v>
      </c>
      <c r="D604" s="20">
        <v>3</v>
      </c>
      <c r="E604" s="20" t="s">
        <v>232</v>
      </c>
      <c r="F604" s="21" t="s">
        <v>705</v>
      </c>
      <c r="G604" s="20" t="s">
        <v>706</v>
      </c>
      <c r="H604" s="20" t="s">
        <v>690</v>
      </c>
      <c r="I604" s="20" t="s">
        <v>233</v>
      </c>
      <c r="J604" s="54">
        <v>6</v>
      </c>
    </row>
    <row r="605" spans="1:10" x14ac:dyDescent="0.3">
      <c r="A605" s="10">
        <v>41177</v>
      </c>
      <c r="B605" s="19" t="s">
        <v>1412</v>
      </c>
      <c r="C605" s="19" t="s">
        <v>237</v>
      </c>
      <c r="D605" s="20">
        <v>4</v>
      </c>
      <c r="E605" s="20" t="s">
        <v>232</v>
      </c>
      <c r="F605" s="21" t="s">
        <v>705</v>
      </c>
      <c r="G605" s="20" t="s">
        <v>706</v>
      </c>
      <c r="H605" s="20" t="s">
        <v>690</v>
      </c>
      <c r="I605" s="20" t="s">
        <v>233</v>
      </c>
      <c r="J605" s="54">
        <v>5</v>
      </c>
    </row>
    <row r="606" spans="1:10" x14ac:dyDescent="0.3">
      <c r="A606" s="10">
        <v>41191</v>
      </c>
      <c r="B606" s="19" t="s">
        <v>1423</v>
      </c>
      <c r="C606" s="19" t="s">
        <v>1424</v>
      </c>
      <c r="D606" s="20">
        <v>1</v>
      </c>
      <c r="E606" s="20" t="s">
        <v>232</v>
      </c>
      <c r="F606" s="21" t="s">
        <v>726</v>
      </c>
      <c r="G606" s="20" t="s">
        <v>706</v>
      </c>
      <c r="H606" s="20" t="s">
        <v>509</v>
      </c>
      <c r="I606" s="20" t="s">
        <v>233</v>
      </c>
      <c r="J606" s="54">
        <v>42</v>
      </c>
    </row>
    <row r="607" spans="1:10" x14ac:dyDescent="0.3">
      <c r="A607" s="10">
        <v>41197</v>
      </c>
      <c r="B607" s="19" t="s">
        <v>1430</v>
      </c>
      <c r="C607" s="19" t="s">
        <v>1180</v>
      </c>
      <c r="D607" s="20">
        <v>2</v>
      </c>
      <c r="E607" s="20" t="s">
        <v>232</v>
      </c>
      <c r="F607" s="21" t="s">
        <v>705</v>
      </c>
      <c r="G607" s="20" t="s">
        <v>706</v>
      </c>
      <c r="H607" s="20" t="s">
        <v>509</v>
      </c>
      <c r="I607" s="20" t="s">
        <v>233</v>
      </c>
      <c r="J607" s="54">
        <v>2</v>
      </c>
    </row>
    <row r="608" spans="1:10" x14ac:dyDescent="0.3">
      <c r="A608" s="10">
        <v>41205</v>
      </c>
      <c r="B608" s="19" t="s">
        <v>1437</v>
      </c>
      <c r="C608" s="19" t="s">
        <v>895</v>
      </c>
      <c r="D608" s="20">
        <v>5</v>
      </c>
      <c r="E608" s="20" t="s">
        <v>232</v>
      </c>
      <c r="F608" s="21" t="s">
        <v>1439</v>
      </c>
      <c r="G608" s="20" t="s">
        <v>706</v>
      </c>
      <c r="H608" s="20" t="s">
        <v>690</v>
      </c>
      <c r="I608" s="20" t="s">
        <v>233</v>
      </c>
      <c r="J608" s="54">
        <v>1</v>
      </c>
    </row>
    <row r="609" spans="1:10" x14ac:dyDescent="0.3">
      <c r="A609" s="10">
        <v>41209</v>
      </c>
      <c r="B609" s="19" t="s">
        <v>1443</v>
      </c>
      <c r="C609" s="19" t="s">
        <v>1444</v>
      </c>
      <c r="D609" s="20">
        <v>2</v>
      </c>
      <c r="E609" s="20" t="s">
        <v>232</v>
      </c>
      <c r="F609" s="21" t="s">
        <v>726</v>
      </c>
      <c r="G609" s="20" t="s">
        <v>706</v>
      </c>
      <c r="H609" s="20" t="s">
        <v>509</v>
      </c>
      <c r="I609" s="20" t="s">
        <v>233</v>
      </c>
      <c r="J609" s="54">
        <v>5</v>
      </c>
    </row>
    <row r="610" spans="1:10" x14ac:dyDescent="0.3">
      <c r="A610" s="10">
        <v>41213</v>
      </c>
      <c r="B610" s="19" t="s">
        <v>1446</v>
      </c>
      <c r="C610" s="19" t="s">
        <v>1293</v>
      </c>
      <c r="D610" s="20">
        <v>3</v>
      </c>
      <c r="E610" s="20" t="s">
        <v>137</v>
      </c>
      <c r="F610" s="21" t="s">
        <v>726</v>
      </c>
      <c r="G610" s="20" t="s">
        <v>706</v>
      </c>
      <c r="H610" s="20" t="s">
        <v>690</v>
      </c>
      <c r="I610" s="20" t="s">
        <v>233</v>
      </c>
      <c r="J610" s="54">
        <v>5.25</v>
      </c>
    </row>
    <row r="611" spans="1:10" x14ac:dyDescent="0.3">
      <c r="A611" s="10">
        <v>41224</v>
      </c>
      <c r="B611" s="19" t="s">
        <v>1454</v>
      </c>
      <c r="C611" s="19" t="s">
        <v>1455</v>
      </c>
      <c r="D611" s="20">
        <v>3</v>
      </c>
      <c r="E611" s="20" t="s">
        <v>232</v>
      </c>
      <c r="F611" s="21" t="s">
        <v>726</v>
      </c>
      <c r="G611" s="20" t="s">
        <v>706</v>
      </c>
      <c r="H611" s="20" t="s">
        <v>690</v>
      </c>
      <c r="I611" s="20" t="s">
        <v>233</v>
      </c>
      <c r="J611" s="54">
        <v>5.5</v>
      </c>
    </row>
    <row r="612" spans="1:10" x14ac:dyDescent="0.3">
      <c r="A612" s="10">
        <v>41228</v>
      </c>
      <c r="B612" s="19" t="s">
        <v>1460</v>
      </c>
      <c r="C612" s="19" t="s">
        <v>1461</v>
      </c>
      <c r="D612" s="20">
        <v>5</v>
      </c>
      <c r="E612" s="20" t="s">
        <v>232</v>
      </c>
      <c r="F612" s="21" t="s">
        <v>1462</v>
      </c>
      <c r="G612" s="20" t="s">
        <v>706</v>
      </c>
      <c r="H612" s="20" t="s">
        <v>690</v>
      </c>
      <c r="I612" s="20" t="s">
        <v>233</v>
      </c>
      <c r="J612" s="54">
        <v>5</v>
      </c>
    </row>
    <row r="613" spans="1:10" x14ac:dyDescent="0.3">
      <c r="A613" s="10">
        <v>41240</v>
      </c>
      <c r="B613" s="19" t="s">
        <v>1472</v>
      </c>
      <c r="C613" s="19" t="s">
        <v>173</v>
      </c>
      <c r="D613" s="20">
        <v>3</v>
      </c>
      <c r="E613" s="20" t="s">
        <v>137</v>
      </c>
      <c r="F613" s="21" t="s">
        <v>705</v>
      </c>
      <c r="G613" s="20" t="s">
        <v>706</v>
      </c>
      <c r="H613" s="20" t="s">
        <v>690</v>
      </c>
      <c r="I613" s="20" t="s">
        <v>233</v>
      </c>
      <c r="J613" s="54">
        <v>11</v>
      </c>
    </row>
    <row r="614" spans="1:10" x14ac:dyDescent="0.3">
      <c r="A614" s="10">
        <v>41242</v>
      </c>
      <c r="B614" s="19" t="s">
        <v>1473</v>
      </c>
      <c r="C614" s="19" t="s">
        <v>915</v>
      </c>
      <c r="D614" s="20">
        <v>5</v>
      </c>
      <c r="E614" s="20" t="s">
        <v>232</v>
      </c>
      <c r="F614" s="21" t="s">
        <v>705</v>
      </c>
      <c r="G614" s="20" t="s">
        <v>706</v>
      </c>
      <c r="H614" s="20" t="s">
        <v>690</v>
      </c>
      <c r="I614" s="20" t="s">
        <v>233</v>
      </c>
      <c r="J614" s="54">
        <v>0.25</v>
      </c>
    </row>
    <row r="615" spans="1:10" x14ac:dyDescent="0.3">
      <c r="A615" s="10">
        <v>41247</v>
      </c>
      <c r="B615" s="19" t="s">
        <v>1475</v>
      </c>
      <c r="C615" s="19" t="s">
        <v>1476</v>
      </c>
      <c r="D615" s="20">
        <v>1</v>
      </c>
      <c r="E615" s="20" t="s">
        <v>137</v>
      </c>
      <c r="F615" s="21" t="s">
        <v>726</v>
      </c>
      <c r="G615" s="20" t="s">
        <v>706</v>
      </c>
      <c r="H615" s="20" t="s">
        <v>509</v>
      </c>
      <c r="I615" s="20" t="s">
        <v>233</v>
      </c>
      <c r="J615" s="54">
        <v>0.5</v>
      </c>
    </row>
    <row r="616" spans="1:10" x14ac:dyDescent="0.3">
      <c r="A616" s="10">
        <v>41267</v>
      </c>
      <c r="B616" s="19" t="s">
        <v>1881</v>
      </c>
      <c r="C616" s="19" t="s">
        <v>1882</v>
      </c>
      <c r="D616" s="20">
        <v>96</v>
      </c>
      <c r="E616" s="20" t="s">
        <v>232</v>
      </c>
      <c r="F616" s="21" t="s">
        <v>1676</v>
      </c>
      <c r="G616" s="20" t="s">
        <v>706</v>
      </c>
      <c r="H616" s="20" t="s">
        <v>1643</v>
      </c>
      <c r="I616" s="20" t="s">
        <v>233</v>
      </c>
      <c r="J616" s="54">
        <v>64</v>
      </c>
    </row>
    <row r="617" spans="1:10" x14ac:dyDescent="0.3">
      <c r="A617" s="10">
        <v>41278</v>
      </c>
      <c r="B617" s="19" t="s">
        <v>1504</v>
      </c>
      <c r="C617" s="19" t="s">
        <v>1505</v>
      </c>
      <c r="D617" s="20">
        <v>3</v>
      </c>
      <c r="E617" s="20" t="s">
        <v>232</v>
      </c>
      <c r="F617" s="21" t="s">
        <v>705</v>
      </c>
      <c r="G617" s="20" t="s">
        <v>706</v>
      </c>
      <c r="H617" s="20" t="s">
        <v>690</v>
      </c>
      <c r="I617" s="20" t="s">
        <v>233</v>
      </c>
      <c r="J617" s="54">
        <v>15</v>
      </c>
    </row>
    <row r="618" spans="1:10" x14ac:dyDescent="0.3">
      <c r="A618" s="10">
        <v>41279</v>
      </c>
      <c r="B618" s="19" t="s">
        <v>1504</v>
      </c>
      <c r="C618" s="19" t="s">
        <v>1505</v>
      </c>
      <c r="D618" s="20">
        <v>3</v>
      </c>
      <c r="E618" s="20" t="s">
        <v>232</v>
      </c>
      <c r="F618" s="21" t="s">
        <v>705</v>
      </c>
      <c r="G618" s="20" t="s">
        <v>706</v>
      </c>
      <c r="H618" s="20" t="s">
        <v>690</v>
      </c>
      <c r="I618" s="20" t="s">
        <v>233</v>
      </c>
      <c r="J618" s="54">
        <v>1</v>
      </c>
    </row>
    <row r="619" spans="1:10" x14ac:dyDescent="0.3">
      <c r="A619" s="10">
        <v>41291</v>
      </c>
      <c r="B619" s="19" t="s">
        <v>1516</v>
      </c>
      <c r="C619" s="19" t="s">
        <v>392</v>
      </c>
      <c r="D619" s="20">
        <v>2</v>
      </c>
      <c r="E619" s="20" t="s">
        <v>137</v>
      </c>
      <c r="F619" s="21" t="s">
        <v>705</v>
      </c>
      <c r="G619" s="20" t="s">
        <v>706</v>
      </c>
      <c r="H619" s="20" t="s">
        <v>509</v>
      </c>
      <c r="I619" s="20" t="s">
        <v>233</v>
      </c>
      <c r="J619" s="54">
        <v>7.25</v>
      </c>
    </row>
    <row r="620" spans="1:10" x14ac:dyDescent="0.3">
      <c r="A620" s="10">
        <v>41297</v>
      </c>
      <c r="B620" s="19" t="s">
        <v>1522</v>
      </c>
      <c r="C620" s="19" t="s">
        <v>287</v>
      </c>
      <c r="D620" s="20">
        <v>3</v>
      </c>
      <c r="E620" s="20" t="s">
        <v>232</v>
      </c>
      <c r="F620" s="21" t="s">
        <v>726</v>
      </c>
      <c r="G620" s="20" t="s">
        <v>706</v>
      </c>
      <c r="H620" s="20" t="s">
        <v>690</v>
      </c>
      <c r="I620" s="20" t="s">
        <v>233</v>
      </c>
      <c r="J620" s="54">
        <v>7</v>
      </c>
    </row>
    <row r="621" spans="1:10" x14ac:dyDescent="0.3">
      <c r="A621" s="10">
        <v>41353</v>
      </c>
      <c r="B621" s="19" t="s">
        <v>401</v>
      </c>
      <c r="C621" s="19" t="s">
        <v>201</v>
      </c>
      <c r="D621" s="20">
        <v>4</v>
      </c>
      <c r="E621" s="20" t="s">
        <v>137</v>
      </c>
      <c r="F621" s="21" t="s">
        <v>726</v>
      </c>
      <c r="G621" s="20" t="s">
        <v>706</v>
      </c>
      <c r="H621" s="20" t="s">
        <v>690</v>
      </c>
      <c r="I621" s="20" t="s">
        <v>233</v>
      </c>
      <c r="J621" s="54">
        <v>0.75</v>
      </c>
    </row>
    <row r="622" spans="1:10" x14ac:dyDescent="0.3">
      <c r="A622" s="10">
        <v>41357</v>
      </c>
      <c r="B622" s="19" t="s">
        <v>1572</v>
      </c>
      <c r="C622" s="19" t="s">
        <v>930</v>
      </c>
      <c r="D622" s="20">
        <v>3</v>
      </c>
      <c r="E622" s="20" t="s">
        <v>232</v>
      </c>
      <c r="F622" s="21" t="s">
        <v>705</v>
      </c>
      <c r="G622" s="20" t="s">
        <v>706</v>
      </c>
      <c r="H622" s="20" t="s">
        <v>690</v>
      </c>
      <c r="I622" s="20" t="s">
        <v>233</v>
      </c>
      <c r="J622" s="54">
        <v>0.25</v>
      </c>
    </row>
    <row r="623" spans="1:10" x14ac:dyDescent="0.3">
      <c r="A623" s="10"/>
      <c r="B623" s="19"/>
      <c r="C623" s="19"/>
      <c r="D623" s="20"/>
      <c r="E623" s="20"/>
      <c r="F623" s="21"/>
      <c r="G623" s="20"/>
      <c r="H623" s="20"/>
      <c r="I623" s="20"/>
      <c r="J623" s="55">
        <f>SUM(J530:J622)</f>
        <v>722.75</v>
      </c>
    </row>
    <row r="624" spans="1:10" x14ac:dyDescent="0.3">
      <c r="A624" s="10">
        <v>40574</v>
      </c>
      <c r="B624" s="19" t="s">
        <v>827</v>
      </c>
      <c r="C624" s="19" t="s">
        <v>828</v>
      </c>
      <c r="D624" s="20">
        <v>3</v>
      </c>
      <c r="E624" s="20" t="s">
        <v>232</v>
      </c>
      <c r="F624" s="21" t="s">
        <v>829</v>
      </c>
      <c r="G624" s="20" t="s">
        <v>830</v>
      </c>
      <c r="H624" s="20" t="s">
        <v>690</v>
      </c>
      <c r="I624" s="20" t="s">
        <v>233</v>
      </c>
      <c r="J624" s="54">
        <v>4</v>
      </c>
    </row>
    <row r="625" spans="1:10" x14ac:dyDescent="0.3">
      <c r="A625" s="10">
        <v>40774</v>
      </c>
      <c r="B625" s="19" t="s">
        <v>1044</v>
      </c>
      <c r="C625" s="19" t="s">
        <v>149</v>
      </c>
      <c r="D625" s="20">
        <v>1</v>
      </c>
      <c r="E625" s="20" t="s">
        <v>137</v>
      </c>
      <c r="F625" s="21" t="s">
        <v>1045</v>
      </c>
      <c r="G625" s="20" t="s">
        <v>830</v>
      </c>
      <c r="H625" s="20" t="s">
        <v>509</v>
      </c>
      <c r="I625" s="20" t="s">
        <v>233</v>
      </c>
      <c r="J625" s="54">
        <v>12</v>
      </c>
    </row>
    <row r="626" spans="1:10" x14ac:dyDescent="0.3">
      <c r="A626" s="10">
        <v>40790</v>
      </c>
      <c r="B626" s="19" t="s">
        <v>1054</v>
      </c>
      <c r="C626" s="19" t="s">
        <v>1055</v>
      </c>
      <c r="D626" s="20">
        <v>4</v>
      </c>
      <c r="E626" s="20" t="s">
        <v>137</v>
      </c>
      <c r="F626" s="21" t="s">
        <v>829</v>
      </c>
      <c r="G626" s="20" t="s">
        <v>830</v>
      </c>
      <c r="H626" s="20" t="s">
        <v>690</v>
      </c>
      <c r="I626" s="20" t="s">
        <v>233</v>
      </c>
      <c r="J626" s="54">
        <v>14</v>
      </c>
    </row>
    <row r="627" spans="1:10" x14ac:dyDescent="0.3">
      <c r="A627" s="10">
        <v>40941</v>
      </c>
      <c r="B627" s="19" t="s">
        <v>1195</v>
      </c>
      <c r="C627" s="19" t="s">
        <v>915</v>
      </c>
      <c r="D627" s="20">
        <v>2</v>
      </c>
      <c r="E627" s="20" t="s">
        <v>232</v>
      </c>
      <c r="F627" s="21" t="s">
        <v>1045</v>
      </c>
      <c r="G627" s="20" t="s">
        <v>830</v>
      </c>
      <c r="H627" s="20" t="s">
        <v>509</v>
      </c>
      <c r="I627" s="20" t="s">
        <v>233</v>
      </c>
      <c r="J627" s="54">
        <v>4</v>
      </c>
    </row>
    <row r="628" spans="1:10" x14ac:dyDescent="0.3">
      <c r="A628" s="10">
        <v>41156</v>
      </c>
      <c r="B628" s="19" t="s">
        <v>1391</v>
      </c>
      <c r="C628" s="19" t="s">
        <v>192</v>
      </c>
      <c r="D628" s="20">
        <v>1</v>
      </c>
      <c r="E628" s="20" t="s">
        <v>137</v>
      </c>
      <c r="F628" s="21" t="s">
        <v>1045</v>
      </c>
      <c r="G628" s="20" t="s">
        <v>830</v>
      </c>
      <c r="H628" s="20" t="s">
        <v>509</v>
      </c>
      <c r="I628" s="20" t="s">
        <v>233</v>
      </c>
      <c r="J628" s="54">
        <v>13</v>
      </c>
    </row>
    <row r="629" spans="1:10" x14ac:dyDescent="0.3">
      <c r="A629" s="10">
        <v>41158</v>
      </c>
      <c r="B629" s="19" t="s">
        <v>1393</v>
      </c>
      <c r="C629" s="19" t="s">
        <v>302</v>
      </c>
      <c r="D629" s="20">
        <v>1</v>
      </c>
      <c r="E629" s="20" t="s">
        <v>232</v>
      </c>
      <c r="F629" s="21" t="s">
        <v>1394</v>
      </c>
      <c r="G629" s="20" t="s">
        <v>830</v>
      </c>
      <c r="H629" s="20" t="s">
        <v>509</v>
      </c>
      <c r="I629" s="20" t="s">
        <v>233</v>
      </c>
      <c r="J629" s="54">
        <v>20</v>
      </c>
    </row>
    <row r="630" spans="1:10" x14ac:dyDescent="0.3">
      <c r="A630" s="10">
        <v>41254</v>
      </c>
      <c r="B630" s="19" t="s">
        <v>1482</v>
      </c>
      <c r="C630" s="19" t="s">
        <v>778</v>
      </c>
      <c r="D630" s="20">
        <v>4</v>
      </c>
      <c r="E630" s="20" t="s">
        <v>137</v>
      </c>
      <c r="F630" s="21" t="s">
        <v>829</v>
      </c>
      <c r="G630" s="20" t="s">
        <v>830</v>
      </c>
      <c r="H630" s="20" t="s">
        <v>690</v>
      </c>
      <c r="I630" s="20" t="s">
        <v>233</v>
      </c>
      <c r="J630" s="54">
        <v>7</v>
      </c>
    </row>
    <row r="631" spans="1:10" x14ac:dyDescent="0.3">
      <c r="A631" s="10">
        <v>41255</v>
      </c>
      <c r="B631" s="19" t="s">
        <v>1482</v>
      </c>
      <c r="C631" s="19" t="s">
        <v>1483</v>
      </c>
      <c r="D631" s="20">
        <v>4</v>
      </c>
      <c r="E631" s="20" t="s">
        <v>137</v>
      </c>
      <c r="F631" s="21" t="s">
        <v>829</v>
      </c>
      <c r="G631" s="20" t="s">
        <v>830</v>
      </c>
      <c r="H631" s="20" t="s">
        <v>690</v>
      </c>
      <c r="I631" s="20" t="s">
        <v>233</v>
      </c>
      <c r="J631" s="54">
        <v>10</v>
      </c>
    </row>
    <row r="632" spans="1:10" x14ac:dyDescent="0.3">
      <c r="A632" s="10"/>
      <c r="B632" s="19"/>
      <c r="C632" s="19"/>
      <c r="D632" s="20"/>
      <c r="E632" s="20"/>
      <c r="F632" s="21"/>
      <c r="G632" s="20"/>
      <c r="H632" s="20"/>
      <c r="I632" s="20"/>
      <c r="J632" s="55">
        <f>SUM(J624:J631)</f>
        <v>84</v>
      </c>
    </row>
    <row r="633" spans="1:10" x14ac:dyDescent="0.3">
      <c r="A633" s="10">
        <v>40491</v>
      </c>
      <c r="B633" s="19" t="s">
        <v>740</v>
      </c>
      <c r="C633" s="19" t="s">
        <v>272</v>
      </c>
      <c r="D633" s="20">
        <v>5</v>
      </c>
      <c r="E633" s="20" t="s">
        <v>137</v>
      </c>
      <c r="F633" s="21" t="s">
        <v>741</v>
      </c>
      <c r="G633" s="20" t="s">
        <v>742</v>
      </c>
      <c r="H633" s="20" t="s">
        <v>690</v>
      </c>
      <c r="I633" s="20" t="s">
        <v>233</v>
      </c>
      <c r="J633" s="13">
        <v>4</v>
      </c>
    </row>
    <row r="634" spans="1:10" x14ac:dyDescent="0.3">
      <c r="A634" s="10">
        <v>40524</v>
      </c>
      <c r="B634" s="19" t="s">
        <v>241</v>
      </c>
      <c r="C634" s="19" t="s">
        <v>173</v>
      </c>
      <c r="D634" s="20">
        <v>5</v>
      </c>
      <c r="E634" s="20" t="s">
        <v>137</v>
      </c>
      <c r="F634" s="21" t="s">
        <v>741</v>
      </c>
      <c r="G634" s="20" t="s">
        <v>742</v>
      </c>
      <c r="H634" s="20" t="s">
        <v>690</v>
      </c>
      <c r="I634" s="20" t="s">
        <v>233</v>
      </c>
      <c r="J634" s="13">
        <v>0.5</v>
      </c>
    </row>
    <row r="635" spans="1:10" x14ac:dyDescent="0.3">
      <c r="A635" s="10">
        <v>40528</v>
      </c>
      <c r="B635" s="19" t="s">
        <v>777</v>
      </c>
      <c r="C635" s="19" t="s">
        <v>778</v>
      </c>
      <c r="D635" s="20">
        <v>5</v>
      </c>
      <c r="E635" s="20" t="s">
        <v>137</v>
      </c>
      <c r="F635" s="21" t="s">
        <v>779</v>
      </c>
      <c r="G635" s="20" t="s">
        <v>742</v>
      </c>
      <c r="H635" s="20" t="s">
        <v>690</v>
      </c>
      <c r="I635" s="20" t="s">
        <v>233</v>
      </c>
      <c r="J635" s="13">
        <v>4</v>
      </c>
    </row>
    <row r="636" spans="1:10" x14ac:dyDescent="0.3">
      <c r="A636" s="10">
        <v>40820</v>
      </c>
      <c r="B636" s="19" t="s">
        <v>1080</v>
      </c>
      <c r="C636" s="19" t="s">
        <v>281</v>
      </c>
      <c r="D636" s="20">
        <v>4</v>
      </c>
      <c r="E636" s="20" t="s">
        <v>232</v>
      </c>
      <c r="F636" s="21" t="s">
        <v>779</v>
      </c>
      <c r="G636" s="20" t="s">
        <v>742</v>
      </c>
      <c r="H636" s="20" t="s">
        <v>690</v>
      </c>
      <c r="I636" s="20" t="s">
        <v>233</v>
      </c>
      <c r="J636" s="13">
        <v>14</v>
      </c>
    </row>
    <row r="637" spans="1:10" x14ac:dyDescent="0.3">
      <c r="A637" s="10">
        <v>40833</v>
      </c>
      <c r="B637" s="19" t="s">
        <v>1091</v>
      </c>
      <c r="C637" s="19" t="s">
        <v>302</v>
      </c>
      <c r="D637" s="20">
        <v>3</v>
      </c>
      <c r="E637" s="20" t="s">
        <v>232</v>
      </c>
      <c r="F637" s="21" t="s">
        <v>741</v>
      </c>
      <c r="G637" s="20" t="s">
        <v>742</v>
      </c>
      <c r="H637" s="20" t="s">
        <v>690</v>
      </c>
      <c r="I637" s="20" t="s">
        <v>233</v>
      </c>
      <c r="J637" s="13">
        <v>14</v>
      </c>
    </row>
    <row r="638" spans="1:10" x14ac:dyDescent="0.3">
      <c r="A638" s="10">
        <v>40905</v>
      </c>
      <c r="B638" s="19" t="s">
        <v>1163</v>
      </c>
      <c r="C638" s="19" t="s">
        <v>803</v>
      </c>
      <c r="D638" s="20">
        <v>5</v>
      </c>
      <c r="E638" s="20" t="s">
        <v>232</v>
      </c>
      <c r="F638" s="21" t="s">
        <v>741</v>
      </c>
      <c r="G638" s="20" t="s">
        <v>742</v>
      </c>
      <c r="H638" s="20" t="s">
        <v>690</v>
      </c>
      <c r="I638" s="20" t="s">
        <v>233</v>
      </c>
      <c r="J638" s="13">
        <v>5</v>
      </c>
    </row>
    <row r="639" spans="1:10" x14ac:dyDescent="0.3">
      <c r="A639" s="10">
        <v>40906</v>
      </c>
      <c r="B639" s="19" t="s">
        <v>1164</v>
      </c>
      <c r="C639" s="19" t="s">
        <v>286</v>
      </c>
      <c r="D639" s="20">
        <v>5</v>
      </c>
      <c r="E639" s="20" t="s">
        <v>137</v>
      </c>
      <c r="F639" s="21" t="s">
        <v>741</v>
      </c>
      <c r="G639" s="20" t="s">
        <v>742</v>
      </c>
      <c r="H639" s="20" t="s">
        <v>690</v>
      </c>
      <c r="I639" s="20" t="s">
        <v>233</v>
      </c>
      <c r="J639" s="13">
        <v>0.5</v>
      </c>
    </row>
    <row r="640" spans="1:10" x14ac:dyDescent="0.3">
      <c r="A640" s="10">
        <v>40938</v>
      </c>
      <c r="B640" s="19" t="s">
        <v>1188</v>
      </c>
      <c r="C640" s="19" t="s">
        <v>1189</v>
      </c>
      <c r="D640" s="20">
        <v>5</v>
      </c>
      <c r="E640" s="20" t="s">
        <v>232</v>
      </c>
      <c r="F640" s="21" t="s">
        <v>1190</v>
      </c>
      <c r="G640" s="20" t="s">
        <v>742</v>
      </c>
      <c r="H640" s="20" t="s">
        <v>690</v>
      </c>
      <c r="I640" s="20" t="s">
        <v>233</v>
      </c>
      <c r="J640" s="13">
        <v>5</v>
      </c>
    </row>
    <row r="641" spans="1:10" x14ac:dyDescent="0.3">
      <c r="A641" s="10">
        <v>41261</v>
      </c>
      <c r="B641" s="19" t="s">
        <v>1488</v>
      </c>
      <c r="C641" s="19" t="s">
        <v>208</v>
      </c>
      <c r="D641" s="20">
        <v>5</v>
      </c>
      <c r="E641" s="20" t="s">
        <v>137</v>
      </c>
      <c r="F641" s="21" t="s">
        <v>741</v>
      </c>
      <c r="G641" s="20" t="s">
        <v>742</v>
      </c>
      <c r="H641" s="20" t="s">
        <v>690</v>
      </c>
      <c r="I641" s="20" t="s">
        <v>233</v>
      </c>
      <c r="J641" s="13">
        <v>0.5</v>
      </c>
    </row>
    <row r="642" spans="1:10" x14ac:dyDescent="0.3">
      <c r="A642" s="10">
        <v>41339</v>
      </c>
      <c r="B642" s="19" t="s">
        <v>1556</v>
      </c>
      <c r="C642" s="19" t="s">
        <v>888</v>
      </c>
      <c r="D642" s="20">
        <v>3</v>
      </c>
      <c r="E642" s="20" t="s">
        <v>232</v>
      </c>
      <c r="F642" s="21" t="s">
        <v>1190</v>
      </c>
      <c r="G642" s="20" t="s">
        <v>742</v>
      </c>
      <c r="H642" s="20" t="s">
        <v>690</v>
      </c>
      <c r="I642" s="20" t="s">
        <v>233</v>
      </c>
      <c r="J642" s="13">
        <v>7</v>
      </c>
    </row>
    <row r="643" spans="1:10" x14ac:dyDescent="0.3">
      <c r="A643" s="10"/>
      <c r="B643" s="19"/>
      <c r="C643" s="19"/>
      <c r="D643" s="20"/>
      <c r="E643" s="20"/>
      <c r="F643" s="21"/>
      <c r="G643" s="20"/>
      <c r="H643" s="20"/>
      <c r="I643" s="20"/>
      <c r="J643" s="28">
        <f>SUM(J633:J642)</f>
        <v>54.5</v>
      </c>
    </row>
    <row r="644" spans="1:10" x14ac:dyDescent="0.3">
      <c r="A644" s="10">
        <v>40541</v>
      </c>
      <c r="B644" s="19" t="s">
        <v>1680</v>
      </c>
      <c r="C644" s="19" t="s">
        <v>274</v>
      </c>
      <c r="D644" s="20">
        <v>0</v>
      </c>
      <c r="E644" s="20" t="s">
        <v>232</v>
      </c>
      <c r="F644" s="21" t="s">
        <v>921</v>
      </c>
      <c r="G644" s="20" t="s">
        <v>837</v>
      </c>
      <c r="H644" s="20" t="s">
        <v>1643</v>
      </c>
      <c r="I644" s="20" t="s">
        <v>233</v>
      </c>
      <c r="J644" s="13">
        <v>12</v>
      </c>
    </row>
    <row r="645" spans="1:10" x14ac:dyDescent="0.3">
      <c r="A645" s="10">
        <v>40581</v>
      </c>
      <c r="B645" s="19" t="s">
        <v>835</v>
      </c>
      <c r="C645" s="19" t="s">
        <v>767</v>
      </c>
      <c r="D645" s="20">
        <v>5</v>
      </c>
      <c r="E645" s="20" t="s">
        <v>232</v>
      </c>
      <c r="F645" s="21" t="s">
        <v>836</v>
      </c>
      <c r="G645" s="20" t="s">
        <v>837</v>
      </c>
      <c r="H645" s="20" t="s">
        <v>690</v>
      </c>
      <c r="I645" s="20" t="s">
        <v>233</v>
      </c>
      <c r="J645" s="13">
        <v>0.75</v>
      </c>
    </row>
    <row r="646" spans="1:10" x14ac:dyDescent="0.3">
      <c r="A646" s="10">
        <v>40634</v>
      </c>
      <c r="B646" s="19" t="s">
        <v>905</v>
      </c>
      <c r="C646" s="19" t="s">
        <v>208</v>
      </c>
      <c r="D646" s="20">
        <v>5</v>
      </c>
      <c r="E646" s="20" t="s">
        <v>137</v>
      </c>
      <c r="F646" s="21" t="s">
        <v>906</v>
      </c>
      <c r="G646" s="20" t="s">
        <v>837</v>
      </c>
      <c r="H646" s="20" t="s">
        <v>690</v>
      </c>
      <c r="I646" s="20" t="s">
        <v>233</v>
      </c>
      <c r="J646" s="13">
        <v>1</v>
      </c>
    </row>
    <row r="647" spans="1:10" x14ac:dyDescent="0.3">
      <c r="A647" s="10">
        <v>40648</v>
      </c>
      <c r="B647" s="19" t="s">
        <v>920</v>
      </c>
      <c r="C647" s="19" t="s">
        <v>171</v>
      </c>
      <c r="D647" s="20">
        <v>3</v>
      </c>
      <c r="E647" s="20" t="s">
        <v>137</v>
      </c>
      <c r="F647" s="21" t="s">
        <v>921</v>
      </c>
      <c r="G647" s="20" t="s">
        <v>837</v>
      </c>
      <c r="H647" s="20" t="s">
        <v>690</v>
      </c>
      <c r="I647" s="20" t="s">
        <v>233</v>
      </c>
      <c r="J647" s="13">
        <v>6</v>
      </c>
    </row>
    <row r="648" spans="1:10" x14ac:dyDescent="0.3">
      <c r="A648" s="10">
        <v>40653</v>
      </c>
      <c r="B648" s="19" t="s">
        <v>282</v>
      </c>
      <c r="C648" s="19" t="s">
        <v>926</v>
      </c>
      <c r="D648" s="20">
        <v>4</v>
      </c>
      <c r="E648" s="20" t="s">
        <v>137</v>
      </c>
      <c r="F648" s="21" t="s">
        <v>927</v>
      </c>
      <c r="G648" s="20" t="s">
        <v>837</v>
      </c>
      <c r="H648" s="20" t="s">
        <v>690</v>
      </c>
      <c r="I648" s="20" t="s">
        <v>233</v>
      </c>
      <c r="J648" s="13">
        <v>8</v>
      </c>
    </row>
    <row r="649" spans="1:10" x14ac:dyDescent="0.3">
      <c r="A649" s="10">
        <v>40868</v>
      </c>
      <c r="B649" s="19" t="s">
        <v>1129</v>
      </c>
      <c r="C649" s="19" t="s">
        <v>774</v>
      </c>
      <c r="D649" s="20">
        <v>2</v>
      </c>
      <c r="E649" s="20" t="s">
        <v>232</v>
      </c>
      <c r="F649" s="21" t="s">
        <v>921</v>
      </c>
      <c r="G649" s="20" t="s">
        <v>837</v>
      </c>
      <c r="H649" s="20" t="s">
        <v>509</v>
      </c>
      <c r="I649" s="20" t="s">
        <v>233</v>
      </c>
      <c r="J649" s="13">
        <v>12</v>
      </c>
    </row>
    <row r="650" spans="1:10" x14ac:dyDescent="0.3">
      <c r="A650" s="10">
        <v>40927</v>
      </c>
      <c r="B650" s="19" t="s">
        <v>1179</v>
      </c>
      <c r="C650" s="19" t="s">
        <v>192</v>
      </c>
      <c r="D650" s="20">
        <v>3</v>
      </c>
      <c r="E650" s="20" t="s">
        <v>137</v>
      </c>
      <c r="F650" s="21" t="s">
        <v>921</v>
      </c>
      <c r="G650" s="20" t="s">
        <v>837</v>
      </c>
      <c r="H650" s="20" t="s">
        <v>690</v>
      </c>
      <c r="I650" s="20" t="s">
        <v>233</v>
      </c>
      <c r="J650" s="13">
        <v>10</v>
      </c>
    </row>
    <row r="651" spans="1:10" x14ac:dyDescent="0.3">
      <c r="A651" s="10">
        <v>40986</v>
      </c>
      <c r="B651" s="19" t="s">
        <v>1810</v>
      </c>
      <c r="C651" s="19" t="s">
        <v>173</v>
      </c>
      <c r="D651" s="20">
        <v>97</v>
      </c>
      <c r="E651" s="20" t="s">
        <v>137</v>
      </c>
      <c r="F651" s="21" t="s">
        <v>1811</v>
      </c>
      <c r="G651" s="20" t="s">
        <v>837</v>
      </c>
      <c r="H651" s="20" t="s">
        <v>1643</v>
      </c>
      <c r="I651" s="20" t="s">
        <v>233</v>
      </c>
      <c r="J651" s="13">
        <v>10</v>
      </c>
    </row>
    <row r="652" spans="1:10" x14ac:dyDescent="0.3">
      <c r="A652" s="10">
        <v>41109</v>
      </c>
      <c r="B652" s="19" t="s">
        <v>1349</v>
      </c>
      <c r="C652" s="19" t="s">
        <v>248</v>
      </c>
      <c r="D652" s="20">
        <v>5</v>
      </c>
      <c r="E652" s="20" t="s">
        <v>232</v>
      </c>
      <c r="F652" s="21" t="s">
        <v>836</v>
      </c>
      <c r="G652" s="20" t="s">
        <v>837</v>
      </c>
      <c r="H652" s="20" t="s">
        <v>690</v>
      </c>
      <c r="I652" s="20" t="s">
        <v>233</v>
      </c>
      <c r="J652" s="13">
        <v>4</v>
      </c>
    </row>
    <row r="653" spans="1:10" x14ac:dyDescent="0.3">
      <c r="A653" s="10">
        <v>41206</v>
      </c>
      <c r="B653" s="19" t="s">
        <v>1440</v>
      </c>
      <c r="C653" s="19" t="s">
        <v>864</v>
      </c>
      <c r="D653" s="20">
        <v>5</v>
      </c>
      <c r="E653" s="20" t="s">
        <v>232</v>
      </c>
      <c r="F653" s="21" t="s">
        <v>836</v>
      </c>
      <c r="G653" s="20" t="s">
        <v>837</v>
      </c>
      <c r="H653" s="20" t="s">
        <v>690</v>
      </c>
      <c r="I653" s="20" t="s">
        <v>233</v>
      </c>
      <c r="J653" s="13">
        <v>0.25</v>
      </c>
    </row>
    <row r="654" spans="1:10" x14ac:dyDescent="0.3">
      <c r="A654" s="10">
        <v>41207</v>
      </c>
      <c r="B654" s="19" t="s">
        <v>1441</v>
      </c>
      <c r="C654" s="19" t="s">
        <v>396</v>
      </c>
      <c r="D654" s="20">
        <v>5</v>
      </c>
      <c r="E654" s="20" t="s">
        <v>137</v>
      </c>
      <c r="F654" s="21" t="s">
        <v>1442</v>
      </c>
      <c r="G654" s="20" t="s">
        <v>837</v>
      </c>
      <c r="H654" s="20" t="s">
        <v>690</v>
      </c>
      <c r="I654" s="20" t="s">
        <v>233</v>
      </c>
      <c r="J654" s="13">
        <v>5</v>
      </c>
    </row>
    <row r="655" spans="1:10" x14ac:dyDescent="0.3">
      <c r="A655" s="10">
        <v>41215</v>
      </c>
      <c r="B655" s="19" t="s">
        <v>1870</v>
      </c>
      <c r="C655" s="19" t="s">
        <v>210</v>
      </c>
      <c r="D655" s="20">
        <v>0</v>
      </c>
      <c r="E655" s="20" t="s">
        <v>137</v>
      </c>
      <c r="F655" s="21" t="s">
        <v>927</v>
      </c>
      <c r="G655" s="20" t="s">
        <v>837</v>
      </c>
      <c r="H655" s="20" t="s">
        <v>1643</v>
      </c>
      <c r="I655" s="20" t="s">
        <v>233</v>
      </c>
      <c r="J655" s="13">
        <v>30</v>
      </c>
    </row>
    <row r="656" spans="1:10" x14ac:dyDescent="0.3">
      <c r="A656" s="10">
        <v>41233</v>
      </c>
      <c r="B656" s="19" t="s">
        <v>1466</v>
      </c>
      <c r="C656" s="19" t="s">
        <v>167</v>
      </c>
      <c r="D656" s="20">
        <v>2</v>
      </c>
      <c r="E656" s="20" t="s">
        <v>137</v>
      </c>
      <c r="F656" s="21" t="s">
        <v>1442</v>
      </c>
      <c r="G656" s="20" t="s">
        <v>837</v>
      </c>
      <c r="H656" s="20" t="s">
        <v>509</v>
      </c>
      <c r="I656" s="20" t="s">
        <v>233</v>
      </c>
      <c r="J656" s="13">
        <v>27</v>
      </c>
    </row>
    <row r="657" spans="1:10" x14ac:dyDescent="0.3">
      <c r="A657" s="10">
        <v>41236</v>
      </c>
      <c r="B657" s="19" t="s">
        <v>1468</v>
      </c>
      <c r="C657" s="19" t="s">
        <v>803</v>
      </c>
      <c r="D657" s="20">
        <v>5</v>
      </c>
      <c r="E657" s="20" t="s">
        <v>232</v>
      </c>
      <c r="F657" s="21" t="s">
        <v>836</v>
      </c>
      <c r="G657" s="20" t="s">
        <v>837</v>
      </c>
      <c r="H657" s="20" t="s">
        <v>690</v>
      </c>
      <c r="I657" s="20" t="s">
        <v>233</v>
      </c>
      <c r="J657" s="13">
        <v>0.75</v>
      </c>
    </row>
    <row r="658" spans="1:10" x14ac:dyDescent="0.3">
      <c r="A658" s="10">
        <v>41256</v>
      </c>
      <c r="B658" s="19" t="s">
        <v>1484</v>
      </c>
      <c r="C658" s="19" t="s">
        <v>208</v>
      </c>
      <c r="D658" s="20">
        <v>5</v>
      </c>
      <c r="E658" s="20" t="s">
        <v>137</v>
      </c>
      <c r="F658" s="21" t="s">
        <v>921</v>
      </c>
      <c r="G658" s="20" t="s">
        <v>837</v>
      </c>
      <c r="H658" s="20" t="s">
        <v>690</v>
      </c>
      <c r="I658" s="20" t="s">
        <v>233</v>
      </c>
      <c r="J658" s="13">
        <v>1.5</v>
      </c>
    </row>
    <row r="659" spans="1:10" x14ac:dyDescent="0.3">
      <c r="A659" s="10"/>
      <c r="B659" s="19"/>
      <c r="C659" s="19"/>
      <c r="D659" s="20"/>
      <c r="E659" s="20"/>
      <c r="F659" s="21"/>
      <c r="G659" s="20"/>
      <c r="H659" s="20"/>
      <c r="I659" s="20"/>
      <c r="J659" s="28">
        <f>SUM(J644:J658)</f>
        <v>128.25</v>
      </c>
    </row>
    <row r="660" spans="1:10" x14ac:dyDescent="0.3">
      <c r="A660" s="10">
        <v>40466</v>
      </c>
      <c r="B660" s="19" t="s">
        <v>1648</v>
      </c>
      <c r="C660" s="19" t="s">
        <v>803</v>
      </c>
      <c r="D660" s="20">
        <v>98</v>
      </c>
      <c r="E660" s="20" t="s">
        <v>232</v>
      </c>
      <c r="F660" s="21" t="s">
        <v>759</v>
      </c>
      <c r="G660" s="20" t="s">
        <v>755</v>
      </c>
      <c r="H660" s="20" t="s">
        <v>1643</v>
      </c>
      <c r="I660" s="20" t="s">
        <v>233</v>
      </c>
      <c r="J660" s="13">
        <v>24</v>
      </c>
    </row>
    <row r="661" spans="1:10" x14ac:dyDescent="0.3">
      <c r="A661" s="10">
        <v>40502</v>
      </c>
      <c r="B661" s="19" t="s">
        <v>753</v>
      </c>
      <c r="C661" s="19" t="s">
        <v>215</v>
      </c>
      <c r="D661" s="20">
        <v>3</v>
      </c>
      <c r="E661" s="20" t="s">
        <v>137</v>
      </c>
      <c r="F661" s="21" t="s">
        <v>754</v>
      </c>
      <c r="G661" s="20" t="s">
        <v>755</v>
      </c>
      <c r="H661" s="20" t="s">
        <v>690</v>
      </c>
      <c r="I661" s="20" t="s">
        <v>233</v>
      </c>
      <c r="J661" s="13">
        <v>0.5</v>
      </c>
    </row>
    <row r="662" spans="1:10" x14ac:dyDescent="0.3">
      <c r="A662" s="10">
        <v>40504</v>
      </c>
      <c r="B662" s="19" t="s">
        <v>758</v>
      </c>
      <c r="C662" s="19" t="s">
        <v>280</v>
      </c>
      <c r="D662" s="20">
        <v>2</v>
      </c>
      <c r="E662" s="20" t="s">
        <v>232</v>
      </c>
      <c r="F662" s="21" t="s">
        <v>759</v>
      </c>
      <c r="G662" s="20" t="s">
        <v>755</v>
      </c>
      <c r="H662" s="20" t="s">
        <v>509</v>
      </c>
      <c r="I662" s="20" t="s">
        <v>233</v>
      </c>
      <c r="J662" s="13">
        <v>2</v>
      </c>
    </row>
    <row r="663" spans="1:10" x14ac:dyDescent="0.3">
      <c r="A663" s="10">
        <v>40551</v>
      </c>
      <c r="B663" s="19" t="s">
        <v>807</v>
      </c>
      <c r="C663" s="19" t="s">
        <v>258</v>
      </c>
      <c r="D663" s="20">
        <v>5</v>
      </c>
      <c r="E663" s="20" t="s">
        <v>137</v>
      </c>
      <c r="F663" s="21" t="s">
        <v>808</v>
      </c>
      <c r="G663" s="20" t="s">
        <v>755</v>
      </c>
      <c r="H663" s="20" t="s">
        <v>690</v>
      </c>
      <c r="I663" s="20" t="s">
        <v>233</v>
      </c>
      <c r="J663" s="13">
        <v>10</v>
      </c>
    </row>
    <row r="664" spans="1:10" x14ac:dyDescent="0.3">
      <c r="A664" s="10">
        <v>40561</v>
      </c>
      <c r="B664" s="19" t="s">
        <v>814</v>
      </c>
      <c r="C664" s="19" t="s">
        <v>815</v>
      </c>
      <c r="D664" s="20">
        <v>5</v>
      </c>
      <c r="E664" s="20" t="s">
        <v>137</v>
      </c>
      <c r="F664" s="21" t="s">
        <v>816</v>
      </c>
      <c r="G664" s="20" t="s">
        <v>755</v>
      </c>
      <c r="H664" s="20" t="s">
        <v>690</v>
      </c>
      <c r="I664" s="20" t="s">
        <v>233</v>
      </c>
      <c r="J664" s="13">
        <v>10</v>
      </c>
    </row>
    <row r="665" spans="1:10" x14ac:dyDescent="0.3">
      <c r="A665" s="10">
        <v>40669</v>
      </c>
      <c r="B665" s="19" t="s">
        <v>945</v>
      </c>
      <c r="C665" s="19" t="s">
        <v>900</v>
      </c>
      <c r="D665" s="20">
        <v>5</v>
      </c>
      <c r="E665" s="20" t="s">
        <v>232</v>
      </c>
      <c r="F665" s="21" t="s">
        <v>946</v>
      </c>
      <c r="G665" s="20" t="s">
        <v>755</v>
      </c>
      <c r="H665" s="20" t="s">
        <v>690</v>
      </c>
      <c r="I665" s="20" t="s">
        <v>233</v>
      </c>
      <c r="J665" s="13">
        <v>1</v>
      </c>
    </row>
    <row r="666" spans="1:10" x14ac:dyDescent="0.3">
      <c r="A666" s="10">
        <v>40705</v>
      </c>
      <c r="B666" s="19" t="s">
        <v>981</v>
      </c>
      <c r="C666" s="19" t="s">
        <v>915</v>
      </c>
      <c r="D666" s="20">
        <v>5</v>
      </c>
      <c r="E666" s="20" t="s">
        <v>232</v>
      </c>
      <c r="F666" s="21" t="s">
        <v>754</v>
      </c>
      <c r="G666" s="20" t="s">
        <v>755</v>
      </c>
      <c r="H666" s="20" t="s">
        <v>690</v>
      </c>
      <c r="I666" s="20" t="s">
        <v>233</v>
      </c>
      <c r="J666" s="13">
        <v>10</v>
      </c>
    </row>
    <row r="667" spans="1:10" x14ac:dyDescent="0.3">
      <c r="A667" s="10">
        <v>40706</v>
      </c>
      <c r="B667" s="19" t="s">
        <v>981</v>
      </c>
      <c r="C667" s="19" t="s">
        <v>146</v>
      </c>
      <c r="D667" s="20">
        <v>5</v>
      </c>
      <c r="E667" s="20" t="s">
        <v>137</v>
      </c>
      <c r="F667" s="21" t="s">
        <v>754</v>
      </c>
      <c r="G667" s="20" t="s">
        <v>755</v>
      </c>
      <c r="H667" s="20" t="s">
        <v>690</v>
      </c>
      <c r="I667" s="20" t="s">
        <v>233</v>
      </c>
      <c r="J667" s="13">
        <v>2</v>
      </c>
    </row>
    <row r="668" spans="1:10" x14ac:dyDescent="0.3">
      <c r="A668" s="10">
        <v>40734</v>
      </c>
      <c r="B668" s="19" t="s">
        <v>1006</v>
      </c>
      <c r="C668" s="19" t="s">
        <v>1007</v>
      </c>
      <c r="D668" s="20">
        <v>5</v>
      </c>
      <c r="E668" s="20" t="s">
        <v>232</v>
      </c>
      <c r="F668" s="21" t="s">
        <v>754</v>
      </c>
      <c r="G668" s="20" t="s">
        <v>755</v>
      </c>
      <c r="H668" s="20" t="s">
        <v>690</v>
      </c>
      <c r="I668" s="20" t="s">
        <v>233</v>
      </c>
      <c r="J668" s="13">
        <v>1</v>
      </c>
    </row>
    <row r="669" spans="1:10" x14ac:dyDescent="0.3">
      <c r="A669" s="10">
        <v>40740</v>
      </c>
      <c r="B669" s="19" t="s">
        <v>1012</v>
      </c>
      <c r="C669" s="19" t="s">
        <v>151</v>
      </c>
      <c r="D669" s="20">
        <v>5</v>
      </c>
      <c r="E669" s="20" t="s">
        <v>137</v>
      </c>
      <c r="F669" s="21" t="s">
        <v>1013</v>
      </c>
      <c r="G669" s="20" t="s">
        <v>755</v>
      </c>
      <c r="H669" s="20" t="s">
        <v>690</v>
      </c>
      <c r="I669" s="20" t="s">
        <v>233</v>
      </c>
      <c r="J669" s="13">
        <v>8</v>
      </c>
    </row>
    <row r="670" spans="1:10" x14ac:dyDescent="0.3">
      <c r="A670" s="10">
        <v>40785</v>
      </c>
      <c r="B670" s="19" t="s">
        <v>1050</v>
      </c>
      <c r="C670" s="19" t="s">
        <v>157</v>
      </c>
      <c r="D670" s="20">
        <v>5</v>
      </c>
      <c r="E670" s="20" t="s">
        <v>137</v>
      </c>
      <c r="F670" s="21" t="s">
        <v>1051</v>
      </c>
      <c r="G670" s="20" t="s">
        <v>755</v>
      </c>
      <c r="H670" s="20" t="s">
        <v>690</v>
      </c>
      <c r="I670" s="20" t="s">
        <v>233</v>
      </c>
      <c r="J670" s="13">
        <v>3</v>
      </c>
    </row>
    <row r="671" spans="1:10" x14ac:dyDescent="0.3">
      <c r="A671" s="10">
        <v>40836</v>
      </c>
      <c r="B671" s="19" t="s">
        <v>1093</v>
      </c>
      <c r="C671" s="19" t="s">
        <v>803</v>
      </c>
      <c r="D671" s="20">
        <v>5</v>
      </c>
      <c r="E671" s="20" t="s">
        <v>232</v>
      </c>
      <c r="F671" s="21" t="s">
        <v>1095</v>
      </c>
      <c r="G671" s="20" t="s">
        <v>755</v>
      </c>
      <c r="H671" s="20" t="s">
        <v>690</v>
      </c>
      <c r="I671" s="20" t="s">
        <v>233</v>
      </c>
      <c r="J671" s="13">
        <v>10</v>
      </c>
    </row>
    <row r="672" spans="1:10" x14ac:dyDescent="0.3">
      <c r="A672" s="10">
        <v>40856</v>
      </c>
      <c r="B672" s="19" t="s">
        <v>1114</v>
      </c>
      <c r="C672" s="19" t="s">
        <v>1031</v>
      </c>
      <c r="D672" s="20">
        <v>5</v>
      </c>
      <c r="E672" s="20" t="s">
        <v>232</v>
      </c>
      <c r="F672" s="21" t="s">
        <v>1115</v>
      </c>
      <c r="G672" s="20" t="s">
        <v>755</v>
      </c>
      <c r="H672" s="20" t="s">
        <v>690</v>
      </c>
      <c r="I672" s="20" t="s">
        <v>233</v>
      </c>
      <c r="J672" s="13">
        <v>1</v>
      </c>
    </row>
    <row r="673" spans="1:10" x14ac:dyDescent="0.3">
      <c r="A673" s="10">
        <v>40871</v>
      </c>
      <c r="B673" s="19" t="s">
        <v>1132</v>
      </c>
      <c r="C673" s="19" t="s">
        <v>1133</v>
      </c>
      <c r="D673" s="20">
        <v>2</v>
      </c>
      <c r="E673" s="20" t="s">
        <v>137</v>
      </c>
      <c r="F673" s="21" t="s">
        <v>1134</v>
      </c>
      <c r="G673" s="20" t="s">
        <v>755</v>
      </c>
      <c r="H673" s="20" t="s">
        <v>509</v>
      </c>
      <c r="I673" s="20" t="s">
        <v>233</v>
      </c>
      <c r="J673" s="13">
        <v>18</v>
      </c>
    </row>
    <row r="674" spans="1:10" x14ac:dyDescent="0.3">
      <c r="A674" s="10">
        <v>40892</v>
      </c>
      <c r="B674" s="19" t="s">
        <v>1150</v>
      </c>
      <c r="C674" s="19" t="s">
        <v>260</v>
      </c>
      <c r="D674" s="20">
        <v>1</v>
      </c>
      <c r="E674" s="20" t="s">
        <v>232</v>
      </c>
      <c r="F674" s="21" t="s">
        <v>759</v>
      </c>
      <c r="G674" s="20" t="s">
        <v>755</v>
      </c>
      <c r="H674" s="20" t="s">
        <v>509</v>
      </c>
      <c r="I674" s="20" t="s">
        <v>233</v>
      </c>
      <c r="J674" s="13">
        <v>10</v>
      </c>
    </row>
    <row r="675" spans="1:10" x14ac:dyDescent="0.3">
      <c r="A675" s="10">
        <v>40967</v>
      </c>
      <c r="B675" s="19" t="s">
        <v>1220</v>
      </c>
      <c r="C675" s="19" t="s">
        <v>778</v>
      </c>
      <c r="D675" s="20">
        <v>3</v>
      </c>
      <c r="E675" s="20" t="s">
        <v>137</v>
      </c>
      <c r="F675" s="21" t="s">
        <v>754</v>
      </c>
      <c r="G675" s="20" t="s">
        <v>755</v>
      </c>
      <c r="H675" s="20" t="s">
        <v>690</v>
      </c>
      <c r="I675" s="20" t="s">
        <v>233</v>
      </c>
      <c r="J675" s="13">
        <v>6</v>
      </c>
    </row>
    <row r="676" spans="1:10" x14ac:dyDescent="0.3">
      <c r="A676" s="10">
        <v>40975</v>
      </c>
      <c r="B676" s="19" t="s">
        <v>1231</v>
      </c>
      <c r="C676" s="19" t="s">
        <v>1232</v>
      </c>
      <c r="D676" s="20">
        <v>5</v>
      </c>
      <c r="E676" s="20" t="s">
        <v>137</v>
      </c>
      <c r="F676" s="21" t="s">
        <v>816</v>
      </c>
      <c r="G676" s="20" t="s">
        <v>755</v>
      </c>
      <c r="H676" s="20" t="s">
        <v>690</v>
      </c>
      <c r="I676" s="20" t="s">
        <v>233</v>
      </c>
      <c r="J676" s="13">
        <v>2.25</v>
      </c>
    </row>
    <row r="677" spans="1:10" x14ac:dyDescent="0.3">
      <c r="A677" s="10">
        <v>40983</v>
      </c>
      <c r="B677" s="19" t="s">
        <v>1240</v>
      </c>
      <c r="C677" s="19" t="s">
        <v>815</v>
      </c>
      <c r="D677" s="20">
        <v>3</v>
      </c>
      <c r="E677" s="20" t="s">
        <v>137</v>
      </c>
      <c r="F677" s="21" t="s">
        <v>946</v>
      </c>
      <c r="G677" s="20" t="s">
        <v>755</v>
      </c>
      <c r="H677" s="20" t="s">
        <v>690</v>
      </c>
      <c r="I677" s="20" t="s">
        <v>233</v>
      </c>
      <c r="J677" s="13">
        <v>11</v>
      </c>
    </row>
    <row r="678" spans="1:10" x14ac:dyDescent="0.3">
      <c r="A678" s="10">
        <v>40994</v>
      </c>
      <c r="B678" s="19" t="s">
        <v>1249</v>
      </c>
      <c r="C678" s="19" t="s">
        <v>844</v>
      </c>
      <c r="D678" s="20">
        <v>5</v>
      </c>
      <c r="E678" s="20" t="s">
        <v>232</v>
      </c>
      <c r="F678" s="21" t="s">
        <v>1250</v>
      </c>
      <c r="G678" s="20" t="s">
        <v>755</v>
      </c>
      <c r="H678" s="20" t="s">
        <v>690</v>
      </c>
      <c r="I678" s="20" t="s">
        <v>233</v>
      </c>
      <c r="J678" s="13">
        <v>4</v>
      </c>
    </row>
    <row r="679" spans="1:10" x14ac:dyDescent="0.3">
      <c r="A679" s="10">
        <v>41028</v>
      </c>
      <c r="B679" s="19" t="s">
        <v>1274</v>
      </c>
      <c r="C679" s="19" t="s">
        <v>192</v>
      </c>
      <c r="D679" s="20">
        <v>5</v>
      </c>
      <c r="E679" s="20" t="s">
        <v>137</v>
      </c>
      <c r="F679" s="21" t="s">
        <v>1115</v>
      </c>
      <c r="G679" s="20" t="s">
        <v>755</v>
      </c>
      <c r="H679" s="20" t="s">
        <v>690</v>
      </c>
      <c r="I679" s="20" t="s">
        <v>233</v>
      </c>
      <c r="J679" s="13">
        <v>5.5</v>
      </c>
    </row>
    <row r="680" spans="1:10" x14ac:dyDescent="0.3">
      <c r="A680" s="10">
        <v>41044</v>
      </c>
      <c r="B680" s="19" t="s">
        <v>1291</v>
      </c>
      <c r="C680" s="19" t="s">
        <v>159</v>
      </c>
      <c r="D680" s="20">
        <v>3</v>
      </c>
      <c r="E680" s="20" t="s">
        <v>137</v>
      </c>
      <c r="F680" s="21" t="s">
        <v>754</v>
      </c>
      <c r="G680" s="20" t="s">
        <v>755</v>
      </c>
      <c r="H680" s="20" t="s">
        <v>690</v>
      </c>
      <c r="I680" s="20" t="s">
        <v>233</v>
      </c>
      <c r="J680" s="13">
        <v>5.5</v>
      </c>
    </row>
    <row r="681" spans="1:10" x14ac:dyDescent="0.3">
      <c r="A681" s="10">
        <v>41050</v>
      </c>
      <c r="B681" s="19" t="s">
        <v>1296</v>
      </c>
      <c r="C681" s="19" t="s">
        <v>192</v>
      </c>
      <c r="D681" s="20">
        <v>3</v>
      </c>
      <c r="E681" s="20" t="s">
        <v>137</v>
      </c>
      <c r="F681" s="21" t="s">
        <v>754</v>
      </c>
      <c r="G681" s="20" t="s">
        <v>755</v>
      </c>
      <c r="H681" s="20" t="s">
        <v>690</v>
      </c>
      <c r="I681" s="20" t="s">
        <v>233</v>
      </c>
      <c r="J681" s="13">
        <v>9.5</v>
      </c>
    </row>
    <row r="682" spans="1:10" x14ac:dyDescent="0.3">
      <c r="A682" s="10">
        <v>41074</v>
      </c>
      <c r="B682" s="19" t="s">
        <v>1834</v>
      </c>
      <c r="C682" s="19" t="s">
        <v>396</v>
      </c>
      <c r="D682" s="20">
        <v>5</v>
      </c>
      <c r="E682" s="20" t="s">
        <v>137</v>
      </c>
      <c r="F682" s="21" t="s">
        <v>1051</v>
      </c>
      <c r="G682" s="20" t="s">
        <v>755</v>
      </c>
      <c r="H682" s="20" t="s">
        <v>690</v>
      </c>
      <c r="I682" s="20" t="s">
        <v>233</v>
      </c>
      <c r="J682" s="13">
        <v>1</v>
      </c>
    </row>
    <row r="683" spans="1:10" x14ac:dyDescent="0.3">
      <c r="A683" s="10">
        <v>41110</v>
      </c>
      <c r="B683" s="19" t="s">
        <v>1350</v>
      </c>
      <c r="C683" s="19" t="s">
        <v>1351</v>
      </c>
      <c r="D683" s="20">
        <v>3</v>
      </c>
      <c r="E683" s="20" t="s">
        <v>232</v>
      </c>
      <c r="F683" s="21" t="s">
        <v>754</v>
      </c>
      <c r="G683" s="20" t="s">
        <v>755</v>
      </c>
      <c r="H683" s="20" t="s">
        <v>690</v>
      </c>
      <c r="I683" s="20" t="s">
        <v>233</v>
      </c>
      <c r="J683" s="13">
        <v>7</v>
      </c>
    </row>
    <row r="684" spans="1:10" x14ac:dyDescent="0.3">
      <c r="A684" s="10">
        <v>41120</v>
      </c>
      <c r="B684" s="19" t="s">
        <v>1358</v>
      </c>
      <c r="C684" s="19" t="s">
        <v>291</v>
      </c>
      <c r="D684" s="20">
        <v>5</v>
      </c>
      <c r="E684" s="20" t="s">
        <v>232</v>
      </c>
      <c r="F684" s="21" t="s">
        <v>754</v>
      </c>
      <c r="G684" s="20" t="s">
        <v>755</v>
      </c>
      <c r="H684" s="20" t="s">
        <v>690</v>
      </c>
      <c r="I684" s="20" t="s">
        <v>233</v>
      </c>
      <c r="J684" s="13">
        <v>7</v>
      </c>
    </row>
    <row r="685" spans="1:10" x14ac:dyDescent="0.3">
      <c r="A685" s="10">
        <v>41199</v>
      </c>
      <c r="B685" s="19" t="s">
        <v>1432</v>
      </c>
      <c r="C685" s="19" t="s">
        <v>215</v>
      </c>
      <c r="D685" s="20">
        <v>5</v>
      </c>
      <c r="E685" s="20" t="s">
        <v>137</v>
      </c>
      <c r="F685" s="21" t="s">
        <v>1095</v>
      </c>
      <c r="G685" s="20" t="s">
        <v>755</v>
      </c>
      <c r="H685" s="20" t="s">
        <v>690</v>
      </c>
      <c r="I685" s="20" t="s">
        <v>233</v>
      </c>
      <c r="J685" s="13">
        <v>9</v>
      </c>
    </row>
    <row r="686" spans="1:10" x14ac:dyDescent="0.3">
      <c r="A686" s="10">
        <v>41216</v>
      </c>
      <c r="B686" s="19" t="s">
        <v>1448</v>
      </c>
      <c r="C686" s="19" t="s">
        <v>1449</v>
      </c>
      <c r="D686" s="20">
        <v>5</v>
      </c>
      <c r="E686" s="20" t="s">
        <v>137</v>
      </c>
      <c r="F686" s="21" t="s">
        <v>816</v>
      </c>
      <c r="G686" s="20" t="s">
        <v>755</v>
      </c>
      <c r="H686" s="20" t="s">
        <v>690</v>
      </c>
      <c r="I686" s="20" t="s">
        <v>233</v>
      </c>
      <c r="J686" s="13">
        <v>1.25</v>
      </c>
    </row>
    <row r="687" spans="1:10" x14ac:dyDescent="0.3">
      <c r="A687" s="10">
        <v>41245</v>
      </c>
      <c r="B687" s="19" t="s">
        <v>1876</v>
      </c>
      <c r="C687" s="19" t="s">
        <v>286</v>
      </c>
      <c r="D687" s="20">
        <v>5</v>
      </c>
      <c r="E687" s="20" t="s">
        <v>137</v>
      </c>
      <c r="F687" s="21" t="s">
        <v>759</v>
      </c>
      <c r="G687" s="20" t="s">
        <v>755</v>
      </c>
      <c r="H687" s="20" t="s">
        <v>690</v>
      </c>
      <c r="I687" s="20" t="s">
        <v>233</v>
      </c>
      <c r="J687" s="13">
        <v>3</v>
      </c>
    </row>
    <row r="688" spans="1:10" x14ac:dyDescent="0.3">
      <c r="A688" s="10">
        <v>41249</v>
      </c>
      <c r="B688" s="19" t="s">
        <v>1479</v>
      </c>
      <c r="C688" s="19" t="s">
        <v>1097</v>
      </c>
      <c r="D688" s="20">
        <v>4</v>
      </c>
      <c r="E688" s="20" t="s">
        <v>232</v>
      </c>
      <c r="F688" s="21" t="s">
        <v>1095</v>
      </c>
      <c r="G688" s="20" t="s">
        <v>755</v>
      </c>
      <c r="H688" s="20" t="s">
        <v>690</v>
      </c>
      <c r="I688" s="20" t="s">
        <v>233</v>
      </c>
      <c r="J688" s="13">
        <v>7</v>
      </c>
    </row>
    <row r="689" spans="1:10" x14ac:dyDescent="0.3">
      <c r="A689" s="10">
        <v>41259</v>
      </c>
      <c r="B689" s="19" t="s">
        <v>1487</v>
      </c>
      <c r="C689" s="19" t="s">
        <v>234</v>
      </c>
      <c r="D689" s="20">
        <v>3</v>
      </c>
      <c r="E689" s="20" t="s">
        <v>232</v>
      </c>
      <c r="F689" s="21" t="s">
        <v>1095</v>
      </c>
      <c r="G689" s="20" t="s">
        <v>755</v>
      </c>
      <c r="H689" s="20" t="s">
        <v>690</v>
      </c>
      <c r="I689" s="20" t="s">
        <v>233</v>
      </c>
      <c r="J689" s="13">
        <v>15</v>
      </c>
    </row>
    <row r="690" spans="1:10" x14ac:dyDescent="0.3">
      <c r="A690" s="10">
        <v>41270</v>
      </c>
      <c r="B690" s="19" t="s">
        <v>1496</v>
      </c>
      <c r="C690" s="19" t="s">
        <v>246</v>
      </c>
      <c r="D690" s="20">
        <v>1</v>
      </c>
      <c r="E690" s="20" t="s">
        <v>232</v>
      </c>
      <c r="F690" s="21" t="s">
        <v>759</v>
      </c>
      <c r="G690" s="20" t="s">
        <v>755</v>
      </c>
      <c r="H690" s="20" t="s">
        <v>509</v>
      </c>
      <c r="I690" s="20" t="s">
        <v>233</v>
      </c>
      <c r="J690" s="13">
        <v>2</v>
      </c>
    </row>
    <row r="691" spans="1:10" x14ac:dyDescent="0.3">
      <c r="A691" s="10">
        <v>41274</v>
      </c>
      <c r="B691" s="19" t="s">
        <v>1501</v>
      </c>
      <c r="C691" s="19" t="s">
        <v>151</v>
      </c>
      <c r="D691" s="20">
        <v>5</v>
      </c>
      <c r="E691" s="20" t="s">
        <v>137</v>
      </c>
      <c r="F691" s="21" t="s">
        <v>816</v>
      </c>
      <c r="G691" s="20" t="s">
        <v>755</v>
      </c>
      <c r="H691" s="20" t="s">
        <v>690</v>
      </c>
      <c r="I691" s="20" t="s">
        <v>233</v>
      </c>
      <c r="J691" s="13">
        <v>2.25</v>
      </c>
    </row>
    <row r="692" spans="1:10" x14ac:dyDescent="0.3">
      <c r="A692" s="10">
        <v>41287</v>
      </c>
      <c r="B692" s="19" t="s">
        <v>1512</v>
      </c>
      <c r="C692" s="19" t="s">
        <v>196</v>
      </c>
      <c r="D692" s="20">
        <v>4</v>
      </c>
      <c r="E692" s="20" t="s">
        <v>137</v>
      </c>
      <c r="F692" s="21" t="s">
        <v>754</v>
      </c>
      <c r="G692" s="20" t="s">
        <v>755</v>
      </c>
      <c r="H692" s="20" t="s">
        <v>690</v>
      </c>
      <c r="I692" s="20" t="s">
        <v>233</v>
      </c>
      <c r="J692" s="13">
        <v>3</v>
      </c>
    </row>
    <row r="693" spans="1:10" x14ac:dyDescent="0.3">
      <c r="A693" s="10">
        <v>41294</v>
      </c>
      <c r="B693" s="19" t="s">
        <v>1518</v>
      </c>
      <c r="C693" s="19" t="s">
        <v>1022</v>
      </c>
      <c r="D693" s="20">
        <v>4</v>
      </c>
      <c r="E693" s="20" t="s">
        <v>232</v>
      </c>
      <c r="F693" s="21" t="s">
        <v>946</v>
      </c>
      <c r="G693" s="20" t="s">
        <v>755</v>
      </c>
      <c r="H693" s="20" t="s">
        <v>690</v>
      </c>
      <c r="I693" s="20" t="s">
        <v>233</v>
      </c>
      <c r="J693" s="13">
        <v>7</v>
      </c>
    </row>
    <row r="694" spans="1:10" x14ac:dyDescent="0.3">
      <c r="A694" s="10">
        <v>41321</v>
      </c>
      <c r="B694" s="19" t="s">
        <v>1541</v>
      </c>
      <c r="C694" s="19" t="s">
        <v>988</v>
      </c>
      <c r="D694" s="20">
        <v>5</v>
      </c>
      <c r="E694" s="20" t="s">
        <v>137</v>
      </c>
      <c r="F694" s="21" t="s">
        <v>816</v>
      </c>
      <c r="G694" s="20" t="s">
        <v>755</v>
      </c>
      <c r="H694" s="20" t="s">
        <v>690</v>
      </c>
      <c r="I694" s="20" t="s">
        <v>233</v>
      </c>
      <c r="J694" s="13">
        <v>1</v>
      </c>
    </row>
    <row r="695" spans="1:10" x14ac:dyDescent="0.3">
      <c r="A695" s="10">
        <v>41342</v>
      </c>
      <c r="B695" s="19" t="s">
        <v>1558</v>
      </c>
      <c r="C695" s="19" t="s">
        <v>1238</v>
      </c>
      <c r="D695" s="20">
        <v>5</v>
      </c>
      <c r="E695" s="20" t="s">
        <v>232</v>
      </c>
      <c r="F695" s="21" t="s">
        <v>759</v>
      </c>
      <c r="G695" s="20" t="s">
        <v>755</v>
      </c>
      <c r="H695" s="20" t="s">
        <v>690</v>
      </c>
      <c r="I695" s="20" t="s">
        <v>233</v>
      </c>
      <c r="J695" s="13">
        <v>9</v>
      </c>
    </row>
    <row r="696" spans="1:10" x14ac:dyDescent="0.3">
      <c r="A696" s="10"/>
      <c r="B696" s="19"/>
      <c r="C696" s="19"/>
      <c r="D696" s="20"/>
      <c r="E696" s="20"/>
      <c r="F696" s="21"/>
      <c r="G696" s="20"/>
      <c r="H696" s="20"/>
      <c r="I696" s="20"/>
      <c r="J696" s="28">
        <f>SUM(J660:J695)</f>
        <v>228.75</v>
      </c>
    </row>
    <row r="697" spans="1:10" x14ac:dyDescent="0.3">
      <c r="A697" s="10">
        <v>40468</v>
      </c>
      <c r="B697" s="19" t="s">
        <v>1649</v>
      </c>
      <c r="C697" s="19" t="s">
        <v>1650</v>
      </c>
      <c r="D697" s="20">
        <v>99</v>
      </c>
      <c r="E697" s="20" t="s">
        <v>232</v>
      </c>
      <c r="F697" s="21" t="s">
        <v>775</v>
      </c>
      <c r="G697" s="20" t="s">
        <v>739</v>
      </c>
      <c r="H697" s="20" t="s">
        <v>1643</v>
      </c>
      <c r="I697" s="20" t="s">
        <v>233</v>
      </c>
      <c r="J697" s="13">
        <v>14</v>
      </c>
    </row>
    <row r="698" spans="1:10" x14ac:dyDescent="0.3">
      <c r="A698" s="10">
        <v>40480</v>
      </c>
      <c r="B698" s="19" t="s">
        <v>1656</v>
      </c>
      <c r="C698" s="19" t="s">
        <v>1362</v>
      </c>
      <c r="D698" s="20">
        <v>97</v>
      </c>
      <c r="E698" s="20" t="s">
        <v>137</v>
      </c>
      <c r="F698" s="21" t="s">
        <v>1657</v>
      </c>
      <c r="G698" s="20" t="s">
        <v>739</v>
      </c>
      <c r="H698" s="20" t="s">
        <v>1643</v>
      </c>
      <c r="I698" s="20" t="s">
        <v>233</v>
      </c>
      <c r="J698" s="13">
        <v>26</v>
      </c>
    </row>
    <row r="699" spans="1:10" x14ac:dyDescent="0.3">
      <c r="A699" s="10">
        <v>40490</v>
      </c>
      <c r="B699" s="19" t="s">
        <v>737</v>
      </c>
      <c r="C699" s="19" t="s">
        <v>210</v>
      </c>
      <c r="D699" s="20">
        <v>2</v>
      </c>
      <c r="E699" s="20" t="s">
        <v>137</v>
      </c>
      <c r="F699" s="21" t="s">
        <v>738</v>
      </c>
      <c r="G699" s="20" t="s">
        <v>739</v>
      </c>
      <c r="H699" s="20" t="s">
        <v>509</v>
      </c>
      <c r="I699" s="20" t="s">
        <v>233</v>
      </c>
      <c r="J699" s="13">
        <v>4</v>
      </c>
    </row>
    <row r="700" spans="1:10" x14ac:dyDescent="0.3">
      <c r="A700" s="10">
        <v>40499</v>
      </c>
      <c r="B700" s="19" t="s">
        <v>748</v>
      </c>
      <c r="C700" s="19" t="s">
        <v>208</v>
      </c>
      <c r="D700" s="20">
        <v>3</v>
      </c>
      <c r="E700" s="20" t="s">
        <v>137</v>
      </c>
      <c r="F700" s="21" t="s">
        <v>749</v>
      </c>
      <c r="G700" s="20" t="s">
        <v>739</v>
      </c>
      <c r="H700" s="20" t="s">
        <v>690</v>
      </c>
      <c r="I700" s="20" t="s">
        <v>233</v>
      </c>
      <c r="J700" s="13">
        <v>8</v>
      </c>
    </row>
    <row r="701" spans="1:10" x14ac:dyDescent="0.3">
      <c r="A701" s="10">
        <v>40506</v>
      </c>
      <c r="B701" s="19" t="s">
        <v>760</v>
      </c>
      <c r="C701" s="19" t="s">
        <v>192</v>
      </c>
      <c r="D701" s="20">
        <v>4</v>
      </c>
      <c r="E701" s="20" t="s">
        <v>137</v>
      </c>
      <c r="F701" s="21" t="s">
        <v>761</v>
      </c>
      <c r="G701" s="20" t="s">
        <v>739</v>
      </c>
      <c r="H701" s="20" t="s">
        <v>690</v>
      </c>
      <c r="I701" s="20" t="s">
        <v>233</v>
      </c>
      <c r="J701" s="13">
        <v>9</v>
      </c>
    </row>
    <row r="702" spans="1:10" x14ac:dyDescent="0.3">
      <c r="A702" s="10">
        <v>40523</v>
      </c>
      <c r="B702" s="19" t="s">
        <v>1674</v>
      </c>
      <c r="C702" s="19" t="s">
        <v>1675</v>
      </c>
      <c r="D702" s="20">
        <v>96</v>
      </c>
      <c r="E702" s="20" t="s">
        <v>232</v>
      </c>
      <c r="F702" s="21" t="s">
        <v>738</v>
      </c>
      <c r="G702" s="20" t="s">
        <v>739</v>
      </c>
      <c r="H702" s="20" t="s">
        <v>1643</v>
      </c>
      <c r="I702" s="20" t="s">
        <v>233</v>
      </c>
      <c r="J702" s="13">
        <v>8.75</v>
      </c>
    </row>
    <row r="703" spans="1:10" x14ac:dyDescent="0.3">
      <c r="A703" s="10">
        <v>40525</v>
      </c>
      <c r="B703" s="19" t="s">
        <v>773</v>
      </c>
      <c r="C703" s="19" t="s">
        <v>774</v>
      </c>
      <c r="D703" s="20">
        <v>2</v>
      </c>
      <c r="E703" s="20" t="s">
        <v>232</v>
      </c>
      <c r="F703" s="21" t="s">
        <v>775</v>
      </c>
      <c r="G703" s="20" t="s">
        <v>739</v>
      </c>
      <c r="H703" s="20" t="s">
        <v>509</v>
      </c>
      <c r="I703" s="20" t="s">
        <v>233</v>
      </c>
      <c r="J703" s="13">
        <v>1.25</v>
      </c>
    </row>
    <row r="704" spans="1:10" x14ac:dyDescent="0.3">
      <c r="A704" s="10">
        <v>40537</v>
      </c>
      <c r="B704" s="19" t="s">
        <v>1678</v>
      </c>
      <c r="C704" s="19" t="s">
        <v>1679</v>
      </c>
      <c r="D704" s="20">
        <v>0</v>
      </c>
      <c r="E704" s="20" t="s">
        <v>232</v>
      </c>
      <c r="F704" s="21" t="s">
        <v>738</v>
      </c>
      <c r="G704" s="20" t="s">
        <v>739</v>
      </c>
      <c r="H704" s="20" t="s">
        <v>1643</v>
      </c>
      <c r="I704" s="20" t="s">
        <v>233</v>
      </c>
      <c r="J704" s="13">
        <v>19.75</v>
      </c>
    </row>
    <row r="705" spans="1:10" x14ac:dyDescent="0.3">
      <c r="A705" s="10">
        <v>40549</v>
      </c>
      <c r="B705" s="19" t="s">
        <v>802</v>
      </c>
      <c r="C705" s="19" t="s">
        <v>803</v>
      </c>
      <c r="D705" s="20">
        <v>3</v>
      </c>
      <c r="E705" s="20" t="s">
        <v>232</v>
      </c>
      <c r="F705" s="21" t="s">
        <v>804</v>
      </c>
      <c r="G705" s="20" t="s">
        <v>739</v>
      </c>
      <c r="H705" s="20" t="s">
        <v>690</v>
      </c>
      <c r="I705" s="20" t="s">
        <v>233</v>
      </c>
      <c r="J705" s="13">
        <v>18</v>
      </c>
    </row>
    <row r="706" spans="1:10" x14ac:dyDescent="0.3">
      <c r="A706" s="10">
        <v>40550</v>
      </c>
      <c r="B706" s="19" t="s">
        <v>805</v>
      </c>
      <c r="C706" s="19" t="s">
        <v>159</v>
      </c>
      <c r="D706" s="20">
        <v>4</v>
      </c>
      <c r="E706" s="20" t="s">
        <v>137</v>
      </c>
      <c r="F706" s="21" t="s">
        <v>806</v>
      </c>
      <c r="G706" s="20" t="s">
        <v>739</v>
      </c>
      <c r="H706" s="20" t="s">
        <v>690</v>
      </c>
      <c r="I706" s="20" t="s">
        <v>233</v>
      </c>
      <c r="J706" s="13">
        <v>0.25</v>
      </c>
    </row>
    <row r="707" spans="1:10" x14ac:dyDescent="0.3">
      <c r="A707" s="10">
        <v>40556</v>
      </c>
      <c r="B707" s="19" t="s">
        <v>1688</v>
      </c>
      <c r="C707" s="19" t="s">
        <v>1689</v>
      </c>
      <c r="D707" s="20">
        <v>99</v>
      </c>
      <c r="E707" s="20" t="s">
        <v>232</v>
      </c>
      <c r="F707" s="21" t="s">
        <v>738</v>
      </c>
      <c r="G707" s="20" t="s">
        <v>739</v>
      </c>
      <c r="H707" s="20" t="s">
        <v>1643</v>
      </c>
      <c r="I707" s="20" t="s">
        <v>233</v>
      </c>
      <c r="J707" s="13">
        <v>37.25</v>
      </c>
    </row>
    <row r="708" spans="1:10" x14ac:dyDescent="0.3">
      <c r="A708" s="10">
        <v>40564</v>
      </c>
      <c r="B708" s="19" t="s">
        <v>819</v>
      </c>
      <c r="C708" s="19" t="s">
        <v>210</v>
      </c>
      <c r="D708" s="20">
        <v>98</v>
      </c>
      <c r="E708" s="20" t="s">
        <v>137</v>
      </c>
      <c r="F708" s="21" t="s">
        <v>738</v>
      </c>
      <c r="G708" s="20" t="s">
        <v>739</v>
      </c>
      <c r="H708" s="20" t="s">
        <v>1643</v>
      </c>
      <c r="I708" s="20" t="s">
        <v>233</v>
      </c>
      <c r="J708" s="13">
        <v>25</v>
      </c>
    </row>
    <row r="709" spans="1:10" x14ac:dyDescent="0.3">
      <c r="A709" s="10">
        <v>40565</v>
      </c>
      <c r="B709" s="19" t="s">
        <v>819</v>
      </c>
      <c r="C709" s="19" t="s">
        <v>820</v>
      </c>
      <c r="D709" s="20">
        <v>1</v>
      </c>
      <c r="E709" s="20" t="s">
        <v>232</v>
      </c>
      <c r="F709" s="21" t="s">
        <v>738</v>
      </c>
      <c r="G709" s="20" t="s">
        <v>739</v>
      </c>
      <c r="H709" s="20" t="s">
        <v>509</v>
      </c>
      <c r="I709" s="20" t="s">
        <v>233</v>
      </c>
      <c r="J709" s="13">
        <v>22.75</v>
      </c>
    </row>
    <row r="710" spans="1:10" x14ac:dyDescent="0.3">
      <c r="A710" s="10">
        <v>40569</v>
      </c>
      <c r="B710" s="19" t="s">
        <v>821</v>
      </c>
      <c r="C710" s="19" t="s">
        <v>192</v>
      </c>
      <c r="D710" s="20">
        <v>3</v>
      </c>
      <c r="E710" s="20" t="s">
        <v>137</v>
      </c>
      <c r="F710" s="21" t="s">
        <v>822</v>
      </c>
      <c r="G710" s="20" t="s">
        <v>739</v>
      </c>
      <c r="H710" s="20" t="s">
        <v>690</v>
      </c>
      <c r="I710" s="20" t="s">
        <v>233</v>
      </c>
      <c r="J710" s="13">
        <v>3</v>
      </c>
    </row>
    <row r="711" spans="1:10" x14ac:dyDescent="0.3">
      <c r="A711" s="10">
        <v>40612</v>
      </c>
      <c r="B711" s="19" t="s">
        <v>881</v>
      </c>
      <c r="C711" s="19" t="s">
        <v>882</v>
      </c>
      <c r="D711" s="20">
        <v>1</v>
      </c>
      <c r="E711" s="20" t="s">
        <v>232</v>
      </c>
      <c r="F711" s="21" t="s">
        <v>738</v>
      </c>
      <c r="G711" s="20" t="s">
        <v>739</v>
      </c>
      <c r="H711" s="20" t="s">
        <v>509</v>
      </c>
      <c r="I711" s="20" t="s">
        <v>233</v>
      </c>
      <c r="J711" s="13">
        <v>36</v>
      </c>
    </row>
    <row r="712" spans="1:10" x14ac:dyDescent="0.3">
      <c r="A712" s="10">
        <v>40615</v>
      </c>
      <c r="B712" s="19" t="s">
        <v>886</v>
      </c>
      <c r="C712" s="19" t="s">
        <v>872</v>
      </c>
      <c r="D712" s="20">
        <v>4</v>
      </c>
      <c r="E712" s="20" t="s">
        <v>232</v>
      </c>
      <c r="F712" s="21" t="s">
        <v>749</v>
      </c>
      <c r="G712" s="20" t="s">
        <v>739</v>
      </c>
      <c r="H712" s="20" t="s">
        <v>690</v>
      </c>
      <c r="I712" s="20" t="s">
        <v>233</v>
      </c>
      <c r="J712" s="13">
        <v>5</v>
      </c>
    </row>
    <row r="713" spans="1:10" x14ac:dyDescent="0.3">
      <c r="A713" s="10">
        <v>40616</v>
      </c>
      <c r="B713" s="19" t="s">
        <v>887</v>
      </c>
      <c r="C713" s="19" t="s">
        <v>888</v>
      </c>
      <c r="D713" s="20">
        <v>2</v>
      </c>
      <c r="E713" s="20" t="s">
        <v>232</v>
      </c>
      <c r="F713" s="21" t="s">
        <v>775</v>
      </c>
      <c r="G713" s="20" t="s">
        <v>739</v>
      </c>
      <c r="H713" s="20" t="s">
        <v>509</v>
      </c>
      <c r="I713" s="20" t="s">
        <v>233</v>
      </c>
      <c r="J713" s="13">
        <v>1.25</v>
      </c>
    </row>
    <row r="714" spans="1:10" x14ac:dyDescent="0.3">
      <c r="A714" s="10">
        <v>40624</v>
      </c>
      <c r="B714" s="19" t="s">
        <v>1705</v>
      </c>
      <c r="C714" s="19" t="s">
        <v>1306</v>
      </c>
      <c r="D714" s="20">
        <v>99</v>
      </c>
      <c r="E714" s="20" t="s">
        <v>232</v>
      </c>
      <c r="F714" s="21" t="s">
        <v>738</v>
      </c>
      <c r="G714" s="20" t="s">
        <v>739</v>
      </c>
      <c r="H714" s="20" t="s">
        <v>1643</v>
      </c>
      <c r="I714" s="20" t="s">
        <v>233</v>
      </c>
      <c r="J714" s="13">
        <v>3.5</v>
      </c>
    </row>
    <row r="715" spans="1:10" x14ac:dyDescent="0.3">
      <c r="A715" s="10">
        <v>40632</v>
      </c>
      <c r="B715" s="19" t="s">
        <v>1707</v>
      </c>
      <c r="C715" s="19" t="s">
        <v>696</v>
      </c>
      <c r="D715" s="20">
        <v>97</v>
      </c>
      <c r="E715" s="20" t="s">
        <v>232</v>
      </c>
      <c r="F715" s="21" t="s">
        <v>738</v>
      </c>
      <c r="G715" s="20" t="s">
        <v>739</v>
      </c>
      <c r="H715" s="20" t="s">
        <v>1643</v>
      </c>
      <c r="I715" s="20" t="s">
        <v>233</v>
      </c>
      <c r="J715" s="13">
        <v>3.5</v>
      </c>
    </row>
    <row r="716" spans="1:10" x14ac:dyDescent="0.3">
      <c r="A716" s="10">
        <v>40638</v>
      </c>
      <c r="B716" s="19" t="s">
        <v>907</v>
      </c>
      <c r="C716" s="19" t="s">
        <v>157</v>
      </c>
      <c r="D716" s="20">
        <v>4</v>
      </c>
      <c r="E716" s="20" t="s">
        <v>137</v>
      </c>
      <c r="F716" s="21" t="s">
        <v>908</v>
      </c>
      <c r="G716" s="20" t="s">
        <v>739</v>
      </c>
      <c r="H716" s="20" t="s">
        <v>690</v>
      </c>
      <c r="I716" s="20" t="s">
        <v>233</v>
      </c>
      <c r="J716" s="13">
        <v>2.25</v>
      </c>
    </row>
    <row r="717" spans="1:10" x14ac:dyDescent="0.3">
      <c r="A717" s="10">
        <v>40645</v>
      </c>
      <c r="B717" s="19" t="s">
        <v>914</v>
      </c>
      <c r="C717" s="19" t="s">
        <v>915</v>
      </c>
      <c r="D717" s="20">
        <v>4</v>
      </c>
      <c r="E717" s="20" t="s">
        <v>232</v>
      </c>
      <c r="F717" s="21" t="s">
        <v>916</v>
      </c>
      <c r="G717" s="20" t="s">
        <v>739</v>
      </c>
      <c r="H717" s="20" t="s">
        <v>690</v>
      </c>
      <c r="I717" s="20" t="s">
        <v>233</v>
      </c>
      <c r="J717" s="13">
        <v>9</v>
      </c>
    </row>
    <row r="718" spans="1:10" x14ac:dyDescent="0.3">
      <c r="A718" s="10">
        <v>40655</v>
      </c>
      <c r="B718" s="19" t="s">
        <v>929</v>
      </c>
      <c r="C718" s="19" t="s">
        <v>930</v>
      </c>
      <c r="D718" s="20">
        <v>5</v>
      </c>
      <c r="E718" s="20" t="s">
        <v>232</v>
      </c>
      <c r="F718" s="21" t="s">
        <v>804</v>
      </c>
      <c r="G718" s="20" t="s">
        <v>739</v>
      </c>
      <c r="H718" s="20" t="s">
        <v>690</v>
      </c>
      <c r="I718" s="20" t="s">
        <v>233</v>
      </c>
      <c r="J718" s="13">
        <v>7</v>
      </c>
    </row>
    <row r="719" spans="1:10" x14ac:dyDescent="0.3">
      <c r="A719" s="10">
        <v>40662</v>
      </c>
      <c r="B719" s="19" t="s">
        <v>1716</v>
      </c>
      <c r="C719" s="19" t="s">
        <v>1717</v>
      </c>
      <c r="D719" s="20">
        <v>97</v>
      </c>
      <c r="E719" s="20" t="s">
        <v>232</v>
      </c>
      <c r="F719" s="21" t="s">
        <v>738</v>
      </c>
      <c r="G719" s="20" t="s">
        <v>739</v>
      </c>
      <c r="H719" s="20" t="s">
        <v>1643</v>
      </c>
      <c r="I719" s="20" t="s">
        <v>233</v>
      </c>
      <c r="J719" s="13">
        <v>2.5</v>
      </c>
    </row>
    <row r="720" spans="1:10" x14ac:dyDescent="0.3">
      <c r="A720" s="10">
        <v>40692</v>
      </c>
      <c r="B720" s="19" t="s">
        <v>973</v>
      </c>
      <c r="C720" s="19" t="s">
        <v>189</v>
      </c>
      <c r="D720" s="20">
        <v>4</v>
      </c>
      <c r="E720" s="20" t="s">
        <v>137</v>
      </c>
      <c r="F720" s="21" t="s">
        <v>908</v>
      </c>
      <c r="G720" s="20" t="s">
        <v>739</v>
      </c>
      <c r="H720" s="20" t="s">
        <v>690</v>
      </c>
      <c r="I720" s="20" t="s">
        <v>233</v>
      </c>
      <c r="J720" s="13">
        <v>0.25</v>
      </c>
    </row>
    <row r="721" spans="1:10" x14ac:dyDescent="0.3">
      <c r="A721" s="10">
        <v>40717</v>
      </c>
      <c r="B721" s="19" t="s">
        <v>989</v>
      </c>
      <c r="C721" s="19" t="s">
        <v>196</v>
      </c>
      <c r="D721" s="20">
        <v>5</v>
      </c>
      <c r="E721" s="20" t="s">
        <v>137</v>
      </c>
      <c r="F721" s="21" t="s">
        <v>990</v>
      </c>
      <c r="G721" s="20" t="s">
        <v>739</v>
      </c>
      <c r="H721" s="20" t="s">
        <v>690</v>
      </c>
      <c r="I721" s="20" t="s">
        <v>233</v>
      </c>
      <c r="J721" s="13">
        <v>4</v>
      </c>
    </row>
    <row r="722" spans="1:10" x14ac:dyDescent="0.3">
      <c r="A722" s="10">
        <v>40730</v>
      </c>
      <c r="B722" s="19" t="s">
        <v>1003</v>
      </c>
      <c r="C722" s="19" t="s">
        <v>1004</v>
      </c>
      <c r="D722" s="20">
        <v>3</v>
      </c>
      <c r="E722" s="20" t="s">
        <v>137</v>
      </c>
      <c r="F722" s="21" t="s">
        <v>775</v>
      </c>
      <c r="G722" s="20" t="s">
        <v>739</v>
      </c>
      <c r="H722" s="20" t="s">
        <v>690</v>
      </c>
      <c r="I722" s="20" t="s">
        <v>233</v>
      </c>
      <c r="J722" s="13">
        <v>0.25</v>
      </c>
    </row>
    <row r="723" spans="1:10" x14ac:dyDescent="0.3">
      <c r="A723" s="10">
        <v>40731</v>
      </c>
      <c r="B723" s="19" t="s">
        <v>1742</v>
      </c>
      <c r="C723" s="19" t="s">
        <v>803</v>
      </c>
      <c r="D723" s="20">
        <v>1</v>
      </c>
      <c r="E723" s="20" t="s">
        <v>232</v>
      </c>
      <c r="F723" s="21" t="s">
        <v>1657</v>
      </c>
      <c r="G723" s="20" t="s">
        <v>739</v>
      </c>
      <c r="H723" s="20" t="s">
        <v>509</v>
      </c>
      <c r="I723" s="20" t="s">
        <v>233</v>
      </c>
      <c r="J723" s="13">
        <v>2</v>
      </c>
    </row>
    <row r="724" spans="1:10" x14ac:dyDescent="0.3">
      <c r="A724" s="10">
        <v>40769</v>
      </c>
      <c r="B724" s="19" t="s">
        <v>1040</v>
      </c>
      <c r="C724" s="19" t="s">
        <v>210</v>
      </c>
      <c r="D724" s="20">
        <v>3</v>
      </c>
      <c r="E724" s="20" t="s">
        <v>137</v>
      </c>
      <c r="F724" s="21" t="s">
        <v>775</v>
      </c>
      <c r="G724" s="20" t="s">
        <v>739</v>
      </c>
      <c r="H724" s="20" t="s">
        <v>690</v>
      </c>
      <c r="I724" s="20" t="s">
        <v>233</v>
      </c>
      <c r="J724" s="13">
        <v>0.25</v>
      </c>
    </row>
    <row r="725" spans="1:10" x14ac:dyDescent="0.3">
      <c r="A725" s="10">
        <v>40775</v>
      </c>
      <c r="B725" s="19" t="s">
        <v>1044</v>
      </c>
      <c r="C725" s="19" t="s">
        <v>392</v>
      </c>
      <c r="D725" s="20">
        <v>5</v>
      </c>
      <c r="E725" s="20" t="s">
        <v>137</v>
      </c>
      <c r="F725" s="21" t="s">
        <v>990</v>
      </c>
      <c r="G725" s="20" t="s">
        <v>739</v>
      </c>
      <c r="H725" s="20" t="s">
        <v>690</v>
      </c>
      <c r="I725" s="20" t="s">
        <v>233</v>
      </c>
      <c r="J725" s="13">
        <v>3.5</v>
      </c>
    </row>
    <row r="726" spans="1:10" x14ac:dyDescent="0.3">
      <c r="A726" s="10">
        <v>40801</v>
      </c>
      <c r="B726" s="19" t="s">
        <v>1767</v>
      </c>
      <c r="C726" s="19" t="s">
        <v>215</v>
      </c>
      <c r="D726" s="20">
        <v>96</v>
      </c>
      <c r="E726" s="20" t="s">
        <v>137</v>
      </c>
      <c r="F726" s="21" t="s">
        <v>1386</v>
      </c>
      <c r="G726" s="20" t="s">
        <v>739</v>
      </c>
      <c r="H726" s="20" t="s">
        <v>1643</v>
      </c>
      <c r="I726" s="20" t="s">
        <v>233</v>
      </c>
      <c r="J726" s="13">
        <v>42</v>
      </c>
    </row>
    <row r="727" spans="1:10" x14ac:dyDescent="0.3">
      <c r="A727" s="10">
        <v>40802</v>
      </c>
      <c r="B727" s="19" t="s">
        <v>1768</v>
      </c>
      <c r="C727" s="19" t="s">
        <v>1769</v>
      </c>
      <c r="D727" s="20">
        <v>0</v>
      </c>
      <c r="E727" s="20" t="s">
        <v>137</v>
      </c>
      <c r="F727" s="21" t="s">
        <v>775</v>
      </c>
      <c r="G727" s="20" t="s">
        <v>739</v>
      </c>
      <c r="H727" s="20" t="s">
        <v>1643</v>
      </c>
      <c r="I727" s="20" t="s">
        <v>233</v>
      </c>
      <c r="J727" s="13">
        <v>8</v>
      </c>
    </row>
    <row r="728" spans="1:10" x14ac:dyDescent="0.3">
      <c r="A728" s="10">
        <v>40803</v>
      </c>
      <c r="B728" s="19" t="s">
        <v>1063</v>
      </c>
      <c r="C728" s="19" t="s">
        <v>789</v>
      </c>
      <c r="D728" s="20">
        <v>4</v>
      </c>
      <c r="E728" s="20" t="s">
        <v>137</v>
      </c>
      <c r="F728" s="21" t="s">
        <v>806</v>
      </c>
      <c r="G728" s="20" t="s">
        <v>739</v>
      </c>
      <c r="H728" s="20" t="s">
        <v>690</v>
      </c>
      <c r="I728" s="20" t="s">
        <v>233</v>
      </c>
      <c r="J728" s="13">
        <v>0.5</v>
      </c>
    </row>
    <row r="729" spans="1:10" x14ac:dyDescent="0.3">
      <c r="A729" s="10">
        <v>40804</v>
      </c>
      <c r="B729" s="19" t="s">
        <v>1063</v>
      </c>
      <c r="C729" s="19" t="s">
        <v>184</v>
      </c>
      <c r="D729" s="20">
        <v>4</v>
      </c>
      <c r="E729" s="20" t="s">
        <v>137</v>
      </c>
      <c r="F729" s="21" t="s">
        <v>806</v>
      </c>
      <c r="G729" s="20" t="s">
        <v>739</v>
      </c>
      <c r="H729" s="20" t="s">
        <v>690</v>
      </c>
      <c r="I729" s="20" t="s">
        <v>233</v>
      </c>
      <c r="J729" s="13">
        <v>0.25</v>
      </c>
    </row>
    <row r="730" spans="1:10" x14ac:dyDescent="0.3">
      <c r="A730" s="10">
        <v>40812</v>
      </c>
      <c r="B730" s="19" t="s">
        <v>1069</v>
      </c>
      <c r="C730" s="19" t="s">
        <v>237</v>
      </c>
      <c r="D730" s="20">
        <v>3</v>
      </c>
      <c r="E730" s="20" t="s">
        <v>232</v>
      </c>
      <c r="F730" s="21" t="s">
        <v>1070</v>
      </c>
      <c r="G730" s="20" t="s">
        <v>739</v>
      </c>
      <c r="H730" s="20" t="s">
        <v>690</v>
      </c>
      <c r="I730" s="20" t="s">
        <v>233</v>
      </c>
      <c r="J730" s="13">
        <v>2</v>
      </c>
    </row>
    <row r="731" spans="1:10" x14ac:dyDescent="0.3">
      <c r="A731" s="10">
        <v>40815</v>
      </c>
      <c r="B731" s="19" t="s">
        <v>1074</v>
      </c>
      <c r="C731" s="19" t="s">
        <v>157</v>
      </c>
      <c r="D731" s="20">
        <v>4</v>
      </c>
      <c r="E731" s="20" t="s">
        <v>137</v>
      </c>
      <c r="F731" s="21" t="s">
        <v>916</v>
      </c>
      <c r="G731" s="20" t="s">
        <v>739</v>
      </c>
      <c r="H731" s="20" t="s">
        <v>690</v>
      </c>
      <c r="I731" s="20" t="s">
        <v>233</v>
      </c>
      <c r="J731" s="13">
        <v>0.25</v>
      </c>
    </row>
    <row r="732" spans="1:10" x14ac:dyDescent="0.3">
      <c r="A732" s="10">
        <v>40819</v>
      </c>
      <c r="B732" s="19" t="s">
        <v>1078</v>
      </c>
      <c r="C732" s="19" t="s">
        <v>1079</v>
      </c>
      <c r="D732" s="20">
        <v>1</v>
      </c>
      <c r="E732" s="20" t="s">
        <v>137</v>
      </c>
      <c r="F732" s="21" t="s">
        <v>738</v>
      </c>
      <c r="G732" s="20" t="s">
        <v>739</v>
      </c>
      <c r="H732" s="20" t="s">
        <v>509</v>
      </c>
      <c r="I732" s="20" t="s">
        <v>233</v>
      </c>
      <c r="J732" s="13">
        <v>10</v>
      </c>
    </row>
    <row r="733" spans="1:10" x14ac:dyDescent="0.3">
      <c r="A733" s="10">
        <v>40822</v>
      </c>
      <c r="B733" s="19" t="s">
        <v>1773</v>
      </c>
      <c r="C733" s="19" t="s">
        <v>1774</v>
      </c>
      <c r="D733" s="20">
        <v>1</v>
      </c>
      <c r="E733" s="20" t="s">
        <v>137</v>
      </c>
      <c r="F733" s="21" t="s">
        <v>738</v>
      </c>
      <c r="G733" s="20" t="s">
        <v>739</v>
      </c>
      <c r="H733" s="20" t="s">
        <v>509</v>
      </c>
      <c r="I733" s="20" t="s">
        <v>233</v>
      </c>
      <c r="J733" s="13">
        <v>45</v>
      </c>
    </row>
    <row r="734" spans="1:10" x14ac:dyDescent="0.3">
      <c r="A734" s="10">
        <v>40825</v>
      </c>
      <c r="B734" s="19" t="s">
        <v>1084</v>
      </c>
      <c r="C734" s="19" t="s">
        <v>171</v>
      </c>
      <c r="D734" s="20">
        <v>4</v>
      </c>
      <c r="E734" s="20" t="s">
        <v>137</v>
      </c>
      <c r="F734" s="21" t="s">
        <v>908</v>
      </c>
      <c r="G734" s="20" t="s">
        <v>739</v>
      </c>
      <c r="H734" s="20" t="s">
        <v>690</v>
      </c>
      <c r="I734" s="20" t="s">
        <v>233</v>
      </c>
      <c r="J734" s="13">
        <v>0.25</v>
      </c>
    </row>
    <row r="735" spans="1:10" x14ac:dyDescent="0.3">
      <c r="A735" s="10">
        <v>40837</v>
      </c>
      <c r="B735" s="19" t="s">
        <v>1096</v>
      </c>
      <c r="C735" s="19" t="s">
        <v>1097</v>
      </c>
      <c r="D735" s="20">
        <v>4</v>
      </c>
      <c r="E735" s="20" t="s">
        <v>232</v>
      </c>
      <c r="F735" s="21" t="s">
        <v>1098</v>
      </c>
      <c r="G735" s="20" t="s">
        <v>739</v>
      </c>
      <c r="H735" s="20" t="s">
        <v>690</v>
      </c>
      <c r="I735" s="20" t="s">
        <v>233</v>
      </c>
      <c r="J735" s="13">
        <v>4.75</v>
      </c>
    </row>
    <row r="736" spans="1:10" x14ac:dyDescent="0.3">
      <c r="A736" s="10">
        <v>40855</v>
      </c>
      <c r="B736" s="19" t="s">
        <v>1781</v>
      </c>
      <c r="C736" s="19" t="s">
        <v>1747</v>
      </c>
      <c r="D736" s="20">
        <v>99</v>
      </c>
      <c r="E736" s="20" t="s">
        <v>232</v>
      </c>
      <c r="F736" s="21" t="s">
        <v>738</v>
      </c>
      <c r="G736" s="20" t="s">
        <v>739</v>
      </c>
      <c r="H736" s="20" t="s">
        <v>1643</v>
      </c>
      <c r="I736" s="20" t="s">
        <v>233</v>
      </c>
      <c r="J736" s="13">
        <v>22.75</v>
      </c>
    </row>
    <row r="737" spans="1:10" x14ac:dyDescent="0.3">
      <c r="A737" s="10">
        <v>40882</v>
      </c>
      <c r="B737" s="19" t="s">
        <v>1142</v>
      </c>
      <c r="C737" s="19" t="s">
        <v>248</v>
      </c>
      <c r="D737" s="20">
        <v>1</v>
      </c>
      <c r="E737" s="20" t="s">
        <v>232</v>
      </c>
      <c r="F737" s="21" t="s">
        <v>738</v>
      </c>
      <c r="G737" s="20" t="s">
        <v>739</v>
      </c>
      <c r="H737" s="20" t="s">
        <v>509</v>
      </c>
      <c r="I737" s="20" t="s">
        <v>233</v>
      </c>
      <c r="J737" s="13">
        <v>24</v>
      </c>
    </row>
    <row r="738" spans="1:10" x14ac:dyDescent="0.3">
      <c r="A738" s="10">
        <v>40884</v>
      </c>
      <c r="B738" s="19" t="s">
        <v>1143</v>
      </c>
      <c r="C738" s="19" t="s">
        <v>302</v>
      </c>
      <c r="D738" s="20">
        <v>4</v>
      </c>
      <c r="E738" s="20" t="s">
        <v>232</v>
      </c>
      <c r="F738" s="21" t="s">
        <v>990</v>
      </c>
      <c r="G738" s="20" t="s">
        <v>739</v>
      </c>
      <c r="H738" s="20" t="s">
        <v>690</v>
      </c>
      <c r="I738" s="20" t="s">
        <v>233</v>
      </c>
      <c r="J738" s="13">
        <v>6</v>
      </c>
    </row>
    <row r="739" spans="1:10" x14ac:dyDescent="0.3">
      <c r="A739" s="10">
        <v>40886</v>
      </c>
      <c r="B739" s="19" t="s">
        <v>1145</v>
      </c>
      <c r="C739" s="19" t="s">
        <v>151</v>
      </c>
      <c r="D739" s="20">
        <v>4</v>
      </c>
      <c r="E739" s="20" t="s">
        <v>137</v>
      </c>
      <c r="F739" s="21" t="s">
        <v>908</v>
      </c>
      <c r="G739" s="20" t="s">
        <v>739</v>
      </c>
      <c r="H739" s="20" t="s">
        <v>690</v>
      </c>
      <c r="I739" s="20" t="s">
        <v>233</v>
      </c>
      <c r="J739" s="13">
        <v>0.25</v>
      </c>
    </row>
    <row r="740" spans="1:10" x14ac:dyDescent="0.3">
      <c r="A740" s="10">
        <v>40894</v>
      </c>
      <c r="B740" s="19" t="s">
        <v>1152</v>
      </c>
      <c r="C740" s="19" t="s">
        <v>512</v>
      </c>
      <c r="D740" s="20">
        <v>1</v>
      </c>
      <c r="E740" s="20" t="s">
        <v>137</v>
      </c>
      <c r="F740" s="21" t="s">
        <v>738</v>
      </c>
      <c r="G740" s="20" t="s">
        <v>739</v>
      </c>
      <c r="H740" s="20" t="s">
        <v>509</v>
      </c>
      <c r="I740" s="20" t="s">
        <v>233</v>
      </c>
      <c r="J740" s="13">
        <v>27.75</v>
      </c>
    </row>
    <row r="741" spans="1:10" x14ac:dyDescent="0.3">
      <c r="A741" s="10">
        <v>40896</v>
      </c>
      <c r="B741" s="19" t="s">
        <v>1153</v>
      </c>
      <c r="C741" s="19" t="s">
        <v>248</v>
      </c>
      <c r="D741" s="20">
        <v>4</v>
      </c>
      <c r="E741" s="20" t="s">
        <v>232</v>
      </c>
      <c r="F741" s="21" t="s">
        <v>916</v>
      </c>
      <c r="G741" s="20" t="s">
        <v>739</v>
      </c>
      <c r="H741" s="20" t="s">
        <v>690</v>
      </c>
      <c r="I741" s="20" t="s">
        <v>233</v>
      </c>
      <c r="J741" s="13">
        <v>2.5</v>
      </c>
    </row>
    <row r="742" spans="1:10" x14ac:dyDescent="0.3">
      <c r="A742" s="10">
        <v>40899</v>
      </c>
      <c r="B742" s="19" t="s">
        <v>1156</v>
      </c>
      <c r="C742" s="19" t="s">
        <v>696</v>
      </c>
      <c r="D742" s="20">
        <v>5</v>
      </c>
      <c r="E742" s="20" t="s">
        <v>232</v>
      </c>
      <c r="F742" s="21" t="s">
        <v>1157</v>
      </c>
      <c r="G742" s="20" t="s">
        <v>739</v>
      </c>
      <c r="H742" s="20" t="s">
        <v>690</v>
      </c>
      <c r="I742" s="20" t="s">
        <v>233</v>
      </c>
      <c r="J742" s="13">
        <v>6</v>
      </c>
    </row>
    <row r="743" spans="1:10" x14ac:dyDescent="0.3">
      <c r="A743" s="10">
        <v>40916</v>
      </c>
      <c r="B743" s="19" t="s">
        <v>1172</v>
      </c>
      <c r="C743" s="19" t="s">
        <v>307</v>
      </c>
      <c r="D743" s="20">
        <v>2</v>
      </c>
      <c r="E743" s="20" t="s">
        <v>137</v>
      </c>
      <c r="F743" s="21" t="s">
        <v>738</v>
      </c>
      <c r="G743" s="20" t="s">
        <v>739</v>
      </c>
      <c r="H743" s="20" t="s">
        <v>509</v>
      </c>
      <c r="I743" s="20" t="s">
        <v>233</v>
      </c>
      <c r="J743" s="13">
        <v>9.25</v>
      </c>
    </row>
    <row r="744" spans="1:10" x14ac:dyDescent="0.3">
      <c r="A744" s="10">
        <v>40924</v>
      </c>
      <c r="B744" s="19" t="s">
        <v>1178</v>
      </c>
      <c r="C744" s="19" t="s">
        <v>136</v>
      </c>
      <c r="D744" s="20">
        <v>4</v>
      </c>
      <c r="E744" s="20" t="s">
        <v>137</v>
      </c>
      <c r="F744" s="21" t="s">
        <v>806</v>
      </c>
      <c r="G744" s="20" t="s">
        <v>739</v>
      </c>
      <c r="H744" s="20" t="s">
        <v>690</v>
      </c>
      <c r="I744" s="20" t="s">
        <v>233</v>
      </c>
      <c r="J744" s="13">
        <v>9</v>
      </c>
    </row>
    <row r="745" spans="1:10" x14ac:dyDescent="0.3">
      <c r="A745" s="10">
        <v>40933</v>
      </c>
      <c r="B745" s="19" t="s">
        <v>1186</v>
      </c>
      <c r="C745" s="19" t="s">
        <v>210</v>
      </c>
      <c r="D745" s="20">
        <v>4</v>
      </c>
      <c r="E745" s="20" t="s">
        <v>137</v>
      </c>
      <c r="F745" s="21" t="s">
        <v>990</v>
      </c>
      <c r="G745" s="20" t="s">
        <v>739</v>
      </c>
      <c r="H745" s="20" t="s">
        <v>690</v>
      </c>
      <c r="I745" s="20" t="s">
        <v>233</v>
      </c>
      <c r="J745" s="13">
        <v>2</v>
      </c>
    </row>
    <row r="746" spans="1:10" x14ac:dyDescent="0.3">
      <c r="A746" s="10">
        <v>40937</v>
      </c>
      <c r="B746" s="19" t="s">
        <v>1799</v>
      </c>
      <c r="C746" s="19" t="s">
        <v>1800</v>
      </c>
      <c r="D746" s="20">
        <v>0</v>
      </c>
      <c r="E746" s="20" t="s">
        <v>137</v>
      </c>
      <c r="F746" s="21" t="s">
        <v>775</v>
      </c>
      <c r="G746" s="20" t="s">
        <v>739</v>
      </c>
      <c r="H746" s="20" t="s">
        <v>1643</v>
      </c>
      <c r="I746" s="20" t="s">
        <v>233</v>
      </c>
      <c r="J746" s="13">
        <v>29</v>
      </c>
    </row>
    <row r="747" spans="1:10" x14ac:dyDescent="0.3">
      <c r="A747" s="10">
        <v>40957</v>
      </c>
      <c r="B747" s="19" t="s">
        <v>1208</v>
      </c>
      <c r="C747" s="19" t="s">
        <v>1209</v>
      </c>
      <c r="D747" s="20">
        <v>1</v>
      </c>
      <c r="E747" s="20" t="s">
        <v>232</v>
      </c>
      <c r="F747" s="21" t="s">
        <v>738</v>
      </c>
      <c r="G747" s="20" t="s">
        <v>739</v>
      </c>
      <c r="H747" s="20" t="s">
        <v>509</v>
      </c>
      <c r="I747" s="20" t="s">
        <v>233</v>
      </c>
      <c r="J747" s="13">
        <v>1.5</v>
      </c>
    </row>
    <row r="748" spans="1:10" x14ac:dyDescent="0.3">
      <c r="A748" s="10">
        <v>40962</v>
      </c>
      <c r="B748" s="19" t="s">
        <v>1216</v>
      </c>
      <c r="C748" s="19" t="s">
        <v>146</v>
      </c>
      <c r="D748" s="20">
        <v>5</v>
      </c>
      <c r="E748" s="20" t="s">
        <v>137</v>
      </c>
      <c r="F748" s="21" t="s">
        <v>1217</v>
      </c>
      <c r="G748" s="20" t="s">
        <v>739</v>
      </c>
      <c r="H748" s="20" t="s">
        <v>690</v>
      </c>
      <c r="I748" s="20" t="s">
        <v>233</v>
      </c>
      <c r="J748" s="13">
        <v>6</v>
      </c>
    </row>
    <row r="749" spans="1:10" x14ac:dyDescent="0.3">
      <c r="A749" s="10">
        <v>40966</v>
      </c>
      <c r="B749" s="19" t="s">
        <v>1219</v>
      </c>
      <c r="C749" s="19" t="s">
        <v>144</v>
      </c>
      <c r="D749" s="20">
        <v>2</v>
      </c>
      <c r="E749" s="20" t="s">
        <v>137</v>
      </c>
      <c r="F749" s="21" t="s">
        <v>775</v>
      </c>
      <c r="G749" s="20" t="s">
        <v>739</v>
      </c>
      <c r="H749" s="20" t="s">
        <v>509</v>
      </c>
      <c r="I749" s="20" t="s">
        <v>233</v>
      </c>
      <c r="J749" s="13">
        <v>23</v>
      </c>
    </row>
    <row r="750" spans="1:10" x14ac:dyDescent="0.3">
      <c r="A750" s="10">
        <v>40968</v>
      </c>
      <c r="B750" s="19" t="s">
        <v>1221</v>
      </c>
      <c r="C750" s="19" t="s">
        <v>157</v>
      </c>
      <c r="D750" s="20">
        <v>4</v>
      </c>
      <c r="E750" s="20" t="s">
        <v>137</v>
      </c>
      <c r="F750" s="21" t="s">
        <v>916</v>
      </c>
      <c r="G750" s="20" t="s">
        <v>739</v>
      </c>
      <c r="H750" s="20" t="s">
        <v>690</v>
      </c>
      <c r="I750" s="20" t="s">
        <v>233</v>
      </c>
      <c r="J750" s="13">
        <v>3</v>
      </c>
    </row>
    <row r="751" spans="1:10" x14ac:dyDescent="0.3">
      <c r="A751" s="10">
        <v>40970</v>
      </c>
      <c r="B751" s="19" t="s">
        <v>1224</v>
      </c>
      <c r="C751" s="19" t="s">
        <v>208</v>
      </c>
      <c r="D751" s="20">
        <v>3</v>
      </c>
      <c r="E751" s="20" t="s">
        <v>137</v>
      </c>
      <c r="F751" s="21" t="s">
        <v>775</v>
      </c>
      <c r="G751" s="20" t="s">
        <v>739</v>
      </c>
      <c r="H751" s="20" t="s">
        <v>690</v>
      </c>
      <c r="I751" s="20" t="s">
        <v>233</v>
      </c>
      <c r="J751" s="13">
        <v>3.25</v>
      </c>
    </row>
    <row r="752" spans="1:10" x14ac:dyDescent="0.3">
      <c r="A752" s="10">
        <v>40971</v>
      </c>
      <c r="B752" s="19" t="s">
        <v>1224</v>
      </c>
      <c r="C752" s="19" t="s">
        <v>276</v>
      </c>
      <c r="D752" s="20">
        <v>1</v>
      </c>
      <c r="E752" s="20" t="s">
        <v>232</v>
      </c>
      <c r="F752" s="21" t="s">
        <v>775</v>
      </c>
      <c r="G752" s="20" t="s">
        <v>739</v>
      </c>
      <c r="H752" s="20" t="s">
        <v>509</v>
      </c>
      <c r="I752" s="20" t="s">
        <v>233</v>
      </c>
      <c r="J752" s="13">
        <v>10.75</v>
      </c>
    </row>
    <row r="753" spans="1:10" x14ac:dyDescent="0.3">
      <c r="A753" s="10">
        <v>41000</v>
      </c>
      <c r="B753" s="19" t="s">
        <v>1814</v>
      </c>
      <c r="C753" s="19" t="s">
        <v>774</v>
      </c>
      <c r="D753" s="20">
        <v>97</v>
      </c>
      <c r="E753" s="20" t="s">
        <v>232</v>
      </c>
      <c r="F753" s="21" t="s">
        <v>1815</v>
      </c>
      <c r="G753" s="20" t="s">
        <v>739</v>
      </c>
      <c r="H753" s="20" t="s">
        <v>1643</v>
      </c>
      <c r="I753" s="20" t="s">
        <v>233</v>
      </c>
      <c r="J753" s="13">
        <v>10</v>
      </c>
    </row>
    <row r="754" spans="1:10" x14ac:dyDescent="0.3">
      <c r="A754" s="10">
        <v>41001</v>
      </c>
      <c r="B754" s="19" t="s">
        <v>1252</v>
      </c>
      <c r="C754" s="19" t="s">
        <v>803</v>
      </c>
      <c r="D754" s="20">
        <v>4</v>
      </c>
      <c r="E754" s="20" t="s">
        <v>232</v>
      </c>
      <c r="F754" s="21" t="s">
        <v>916</v>
      </c>
      <c r="G754" s="20" t="s">
        <v>739</v>
      </c>
      <c r="H754" s="20" t="s">
        <v>690</v>
      </c>
      <c r="I754" s="20" t="s">
        <v>233</v>
      </c>
      <c r="J754" s="13">
        <v>1</v>
      </c>
    </row>
    <row r="755" spans="1:10" x14ac:dyDescent="0.3">
      <c r="A755" s="10">
        <v>41003</v>
      </c>
      <c r="B755" s="19" t="s">
        <v>1254</v>
      </c>
      <c r="C755" s="19" t="s">
        <v>803</v>
      </c>
      <c r="D755" s="20">
        <v>4</v>
      </c>
      <c r="E755" s="20" t="s">
        <v>232</v>
      </c>
      <c r="F755" s="21" t="s">
        <v>1098</v>
      </c>
      <c r="G755" s="20" t="s">
        <v>739</v>
      </c>
      <c r="H755" s="20" t="s">
        <v>690</v>
      </c>
      <c r="I755" s="20" t="s">
        <v>233</v>
      </c>
      <c r="J755" s="13">
        <v>1</v>
      </c>
    </row>
    <row r="756" spans="1:10" x14ac:dyDescent="0.3">
      <c r="A756" s="10">
        <v>41007</v>
      </c>
      <c r="B756" s="19" t="s">
        <v>1257</v>
      </c>
      <c r="C756" s="19" t="s">
        <v>280</v>
      </c>
      <c r="D756" s="20">
        <v>3</v>
      </c>
      <c r="E756" s="20" t="s">
        <v>232</v>
      </c>
      <c r="F756" s="21" t="s">
        <v>1098</v>
      </c>
      <c r="G756" s="20" t="s">
        <v>739</v>
      </c>
      <c r="H756" s="20" t="s">
        <v>690</v>
      </c>
      <c r="I756" s="20" t="s">
        <v>233</v>
      </c>
      <c r="J756" s="13">
        <v>13</v>
      </c>
    </row>
    <row r="757" spans="1:10" x14ac:dyDescent="0.3">
      <c r="A757" s="10">
        <v>41032</v>
      </c>
      <c r="B757" s="19" t="s">
        <v>1279</v>
      </c>
      <c r="C757" s="19" t="s">
        <v>248</v>
      </c>
      <c r="D757" s="20">
        <v>4</v>
      </c>
      <c r="E757" s="20" t="s">
        <v>232</v>
      </c>
      <c r="F757" s="21" t="s">
        <v>916</v>
      </c>
      <c r="G757" s="20" t="s">
        <v>739</v>
      </c>
      <c r="H757" s="20" t="s">
        <v>690</v>
      </c>
      <c r="I757" s="20" t="s">
        <v>233</v>
      </c>
      <c r="J757" s="13">
        <v>2.5</v>
      </c>
    </row>
    <row r="758" spans="1:10" x14ac:dyDescent="0.3">
      <c r="A758" s="10">
        <v>41036</v>
      </c>
      <c r="B758" s="19" t="s">
        <v>1824</v>
      </c>
      <c r="C758" s="19" t="s">
        <v>1825</v>
      </c>
      <c r="D758" s="20">
        <v>98</v>
      </c>
      <c r="E758" s="20" t="s">
        <v>137</v>
      </c>
      <c r="F758" s="21" t="s">
        <v>738</v>
      </c>
      <c r="G758" s="20" t="s">
        <v>739</v>
      </c>
      <c r="H758" s="20" t="s">
        <v>1643</v>
      </c>
      <c r="I758" s="20" t="s">
        <v>233</v>
      </c>
      <c r="J758" s="13">
        <v>60</v>
      </c>
    </row>
    <row r="759" spans="1:10" x14ac:dyDescent="0.3">
      <c r="A759" s="10">
        <v>41052</v>
      </c>
      <c r="B759" s="19" t="s">
        <v>1298</v>
      </c>
      <c r="C759" s="19" t="s">
        <v>237</v>
      </c>
      <c r="D759" s="20">
        <v>5</v>
      </c>
      <c r="E759" s="20" t="s">
        <v>232</v>
      </c>
      <c r="F759" s="21" t="s">
        <v>749</v>
      </c>
      <c r="G759" s="20" t="s">
        <v>739</v>
      </c>
      <c r="H759" s="20" t="s">
        <v>690</v>
      </c>
      <c r="I759" s="20" t="s">
        <v>233</v>
      </c>
      <c r="J759" s="13">
        <v>2</v>
      </c>
    </row>
    <row r="760" spans="1:10" x14ac:dyDescent="0.3">
      <c r="A760" s="10">
        <v>41054</v>
      </c>
      <c r="B760" s="19" t="s">
        <v>303</v>
      </c>
      <c r="C760" s="19" t="s">
        <v>1253</v>
      </c>
      <c r="D760" s="20">
        <v>1</v>
      </c>
      <c r="E760" s="20" t="s">
        <v>137</v>
      </c>
      <c r="F760" s="21" t="s">
        <v>804</v>
      </c>
      <c r="G760" s="20" t="s">
        <v>739</v>
      </c>
      <c r="H760" s="20" t="s">
        <v>509</v>
      </c>
      <c r="I760" s="20" t="s">
        <v>233</v>
      </c>
      <c r="J760" s="13">
        <v>24</v>
      </c>
    </row>
    <row r="761" spans="1:10" x14ac:dyDescent="0.3">
      <c r="A761" s="10">
        <v>41057</v>
      </c>
      <c r="B761" s="19" t="s">
        <v>1299</v>
      </c>
      <c r="C761" s="19" t="s">
        <v>1007</v>
      </c>
      <c r="D761" s="20">
        <v>4</v>
      </c>
      <c r="E761" s="20" t="s">
        <v>232</v>
      </c>
      <c r="F761" s="21" t="s">
        <v>1098</v>
      </c>
      <c r="G761" s="20" t="s">
        <v>739</v>
      </c>
      <c r="H761" s="20" t="s">
        <v>690</v>
      </c>
      <c r="I761" s="20" t="s">
        <v>233</v>
      </c>
      <c r="J761" s="13">
        <v>1.25</v>
      </c>
    </row>
    <row r="762" spans="1:10" x14ac:dyDescent="0.3">
      <c r="A762" s="10">
        <v>41075</v>
      </c>
      <c r="B762" s="19" t="s">
        <v>1834</v>
      </c>
      <c r="C762" s="19" t="s">
        <v>885</v>
      </c>
      <c r="D762" s="20">
        <v>98</v>
      </c>
      <c r="E762" s="20" t="s">
        <v>232</v>
      </c>
      <c r="F762" s="21" t="s">
        <v>738</v>
      </c>
      <c r="G762" s="20" t="s">
        <v>739</v>
      </c>
      <c r="H762" s="20" t="s">
        <v>1643</v>
      </c>
      <c r="I762" s="20" t="s">
        <v>233</v>
      </c>
      <c r="J762" s="13">
        <v>18.5</v>
      </c>
    </row>
    <row r="763" spans="1:10" x14ac:dyDescent="0.3">
      <c r="A763" s="10">
        <v>41087</v>
      </c>
      <c r="B763" s="19" t="s">
        <v>1327</v>
      </c>
      <c r="C763" s="19" t="s">
        <v>192</v>
      </c>
      <c r="D763" s="20">
        <v>5</v>
      </c>
      <c r="E763" s="20" t="s">
        <v>137</v>
      </c>
      <c r="F763" s="21" t="s">
        <v>1328</v>
      </c>
      <c r="G763" s="20" t="s">
        <v>739</v>
      </c>
      <c r="H763" s="20" t="s">
        <v>690</v>
      </c>
      <c r="I763" s="20" t="s">
        <v>233</v>
      </c>
      <c r="J763" s="13">
        <v>1</v>
      </c>
    </row>
    <row r="764" spans="1:10" x14ac:dyDescent="0.3">
      <c r="A764" s="10">
        <v>41090</v>
      </c>
      <c r="B764" s="19" t="s">
        <v>1331</v>
      </c>
      <c r="C764" s="19" t="s">
        <v>192</v>
      </c>
      <c r="D764" s="20">
        <v>1</v>
      </c>
      <c r="E764" s="20" t="s">
        <v>137</v>
      </c>
      <c r="F764" s="21" t="s">
        <v>804</v>
      </c>
      <c r="G764" s="20" t="s">
        <v>739</v>
      </c>
      <c r="H764" s="20" t="s">
        <v>509</v>
      </c>
      <c r="I764" s="20" t="s">
        <v>233</v>
      </c>
      <c r="J764" s="13">
        <v>10</v>
      </c>
    </row>
    <row r="765" spans="1:10" x14ac:dyDescent="0.3">
      <c r="A765" s="10">
        <v>41094</v>
      </c>
      <c r="B765" s="19" t="s">
        <v>121</v>
      </c>
      <c r="C765" s="19" t="s">
        <v>177</v>
      </c>
      <c r="D765" s="20">
        <v>3</v>
      </c>
      <c r="E765" s="20" t="s">
        <v>137</v>
      </c>
      <c r="F765" s="21" t="s">
        <v>1098</v>
      </c>
      <c r="G765" s="20" t="s">
        <v>739</v>
      </c>
      <c r="H765" s="20" t="s">
        <v>690</v>
      </c>
      <c r="I765" s="20" t="s">
        <v>233</v>
      </c>
      <c r="J765" s="13">
        <v>2</v>
      </c>
    </row>
    <row r="766" spans="1:10" x14ac:dyDescent="0.3">
      <c r="A766" s="10">
        <v>41096</v>
      </c>
      <c r="B766" s="19" t="s">
        <v>1333</v>
      </c>
      <c r="C766" s="19" t="s">
        <v>1673</v>
      </c>
      <c r="D766" s="20">
        <v>97</v>
      </c>
      <c r="E766" s="20" t="s">
        <v>232</v>
      </c>
      <c r="F766" s="21" t="s">
        <v>738</v>
      </c>
      <c r="G766" s="20" t="s">
        <v>739</v>
      </c>
      <c r="H766" s="20" t="s">
        <v>1643</v>
      </c>
      <c r="I766" s="20" t="s">
        <v>233</v>
      </c>
      <c r="J766" s="13">
        <v>51</v>
      </c>
    </row>
    <row r="767" spans="1:10" x14ac:dyDescent="0.3">
      <c r="A767" s="10">
        <v>41101</v>
      </c>
      <c r="B767" s="19" t="s">
        <v>1339</v>
      </c>
      <c r="C767" s="19" t="s">
        <v>278</v>
      </c>
      <c r="D767" s="20">
        <v>2</v>
      </c>
      <c r="E767" s="20" t="s">
        <v>232</v>
      </c>
      <c r="F767" s="21" t="s">
        <v>1340</v>
      </c>
      <c r="G767" s="20" t="s">
        <v>739</v>
      </c>
      <c r="H767" s="20" t="s">
        <v>509</v>
      </c>
      <c r="I767" s="20" t="s">
        <v>233</v>
      </c>
      <c r="J767" s="13">
        <v>20</v>
      </c>
    </row>
    <row r="768" spans="1:10" x14ac:dyDescent="0.3">
      <c r="A768" s="10">
        <v>41130</v>
      </c>
      <c r="B768" s="19" t="s">
        <v>1370</v>
      </c>
      <c r="C768" s="19" t="s">
        <v>1371</v>
      </c>
      <c r="D768" s="20">
        <v>4</v>
      </c>
      <c r="E768" s="20" t="s">
        <v>137</v>
      </c>
      <c r="F768" s="21" t="s">
        <v>916</v>
      </c>
      <c r="G768" s="20" t="s">
        <v>739</v>
      </c>
      <c r="H768" s="20" t="s">
        <v>690</v>
      </c>
      <c r="I768" s="20" t="s">
        <v>233</v>
      </c>
      <c r="J768" s="13">
        <v>0.25</v>
      </c>
    </row>
    <row r="769" spans="1:10" x14ac:dyDescent="0.3">
      <c r="A769" s="10">
        <v>41136</v>
      </c>
      <c r="B769" s="19" t="s">
        <v>1374</v>
      </c>
      <c r="C769" s="19" t="s">
        <v>910</v>
      </c>
      <c r="D769" s="20">
        <v>4</v>
      </c>
      <c r="E769" s="20" t="s">
        <v>232</v>
      </c>
      <c r="F769" s="21" t="s">
        <v>1098</v>
      </c>
      <c r="G769" s="20" t="s">
        <v>739</v>
      </c>
      <c r="H769" s="20" t="s">
        <v>690</v>
      </c>
      <c r="I769" s="20" t="s">
        <v>233</v>
      </c>
      <c r="J769" s="13">
        <v>1.25</v>
      </c>
    </row>
    <row r="770" spans="1:10" x14ac:dyDescent="0.3">
      <c r="A770" s="10">
        <v>41149</v>
      </c>
      <c r="B770" s="19" t="s">
        <v>1385</v>
      </c>
      <c r="C770" s="19" t="s">
        <v>208</v>
      </c>
      <c r="D770" s="20">
        <v>3</v>
      </c>
      <c r="E770" s="20" t="s">
        <v>137</v>
      </c>
      <c r="F770" s="21" t="s">
        <v>1386</v>
      </c>
      <c r="G770" s="20" t="s">
        <v>739</v>
      </c>
      <c r="H770" s="20" t="s">
        <v>690</v>
      </c>
      <c r="I770" s="20" t="s">
        <v>233</v>
      </c>
      <c r="J770" s="13">
        <v>10</v>
      </c>
    </row>
    <row r="771" spans="1:10" x14ac:dyDescent="0.3">
      <c r="A771" s="10">
        <v>41150</v>
      </c>
      <c r="B771" s="19" t="s">
        <v>1387</v>
      </c>
      <c r="C771" s="19" t="s">
        <v>286</v>
      </c>
      <c r="D771" s="20">
        <v>5</v>
      </c>
      <c r="E771" s="20" t="s">
        <v>137</v>
      </c>
      <c r="F771" s="21" t="s">
        <v>1070</v>
      </c>
      <c r="G771" s="20" t="s">
        <v>739</v>
      </c>
      <c r="H771" s="20" t="s">
        <v>690</v>
      </c>
      <c r="I771" s="20" t="s">
        <v>233</v>
      </c>
      <c r="J771" s="13">
        <v>6</v>
      </c>
    </row>
    <row r="772" spans="1:10" x14ac:dyDescent="0.3">
      <c r="A772" s="10">
        <v>41157</v>
      </c>
      <c r="B772" s="19" t="s">
        <v>1392</v>
      </c>
      <c r="C772" s="19" t="s">
        <v>171</v>
      </c>
      <c r="D772" s="20">
        <v>5</v>
      </c>
      <c r="E772" s="20" t="s">
        <v>137</v>
      </c>
      <c r="F772" s="21" t="s">
        <v>990</v>
      </c>
      <c r="G772" s="20" t="s">
        <v>739</v>
      </c>
      <c r="H772" s="20" t="s">
        <v>690</v>
      </c>
      <c r="I772" s="20" t="s">
        <v>233</v>
      </c>
      <c r="J772" s="13">
        <v>0.75</v>
      </c>
    </row>
    <row r="773" spans="1:10" x14ac:dyDescent="0.3">
      <c r="A773" s="10">
        <v>41163</v>
      </c>
      <c r="B773" s="19" t="s">
        <v>1400</v>
      </c>
      <c r="C773" s="19" t="s">
        <v>144</v>
      </c>
      <c r="D773" s="20">
        <v>4</v>
      </c>
      <c r="E773" s="20" t="s">
        <v>137</v>
      </c>
      <c r="F773" s="21" t="s">
        <v>822</v>
      </c>
      <c r="G773" s="20" t="s">
        <v>739</v>
      </c>
      <c r="H773" s="20" t="s">
        <v>690</v>
      </c>
      <c r="I773" s="20" t="s">
        <v>233</v>
      </c>
      <c r="J773" s="13">
        <v>2</v>
      </c>
    </row>
    <row r="774" spans="1:10" x14ac:dyDescent="0.3">
      <c r="A774" s="10">
        <v>41164</v>
      </c>
      <c r="B774" s="19" t="s">
        <v>1401</v>
      </c>
      <c r="C774" s="19" t="s">
        <v>171</v>
      </c>
      <c r="D774" s="20">
        <v>4</v>
      </c>
      <c r="E774" s="20" t="s">
        <v>137</v>
      </c>
      <c r="F774" s="21" t="s">
        <v>806</v>
      </c>
      <c r="G774" s="20" t="s">
        <v>739</v>
      </c>
      <c r="H774" s="20" t="s">
        <v>690</v>
      </c>
      <c r="I774" s="20" t="s">
        <v>233</v>
      </c>
      <c r="J774" s="13">
        <v>0.5</v>
      </c>
    </row>
    <row r="775" spans="1:10" x14ac:dyDescent="0.3">
      <c r="A775" s="10">
        <v>41169</v>
      </c>
      <c r="B775" s="19" t="s">
        <v>1857</v>
      </c>
      <c r="C775" s="19" t="s">
        <v>803</v>
      </c>
      <c r="D775" s="20">
        <v>99</v>
      </c>
      <c r="E775" s="20" t="s">
        <v>232</v>
      </c>
      <c r="F775" s="21" t="s">
        <v>738</v>
      </c>
      <c r="G775" s="20" t="s">
        <v>739</v>
      </c>
      <c r="H775" s="20" t="s">
        <v>1643</v>
      </c>
      <c r="I775" s="20" t="s">
        <v>233</v>
      </c>
      <c r="J775" s="13">
        <v>2.5</v>
      </c>
    </row>
    <row r="776" spans="1:10" x14ac:dyDescent="0.3">
      <c r="A776" s="10">
        <v>41179</v>
      </c>
      <c r="B776" s="19" t="s">
        <v>1414</v>
      </c>
      <c r="C776" s="19" t="s">
        <v>696</v>
      </c>
      <c r="D776" s="20">
        <v>5</v>
      </c>
      <c r="E776" s="20" t="s">
        <v>232</v>
      </c>
      <c r="F776" s="21" t="s">
        <v>1415</v>
      </c>
      <c r="G776" s="20" t="s">
        <v>739</v>
      </c>
      <c r="H776" s="20" t="s">
        <v>690</v>
      </c>
      <c r="I776" s="20" t="s">
        <v>233</v>
      </c>
      <c r="J776" s="13">
        <v>9</v>
      </c>
    </row>
    <row r="777" spans="1:10" x14ac:dyDescent="0.3">
      <c r="A777" s="10">
        <v>41183</v>
      </c>
      <c r="B777" s="19" t="s">
        <v>1860</v>
      </c>
      <c r="C777" s="19" t="s">
        <v>1065</v>
      </c>
      <c r="D777" s="20">
        <v>99</v>
      </c>
      <c r="E777" s="20" t="s">
        <v>232</v>
      </c>
      <c r="F777" s="21" t="s">
        <v>738</v>
      </c>
      <c r="G777" s="20" t="s">
        <v>739</v>
      </c>
      <c r="H777" s="20" t="s">
        <v>1643</v>
      </c>
      <c r="I777" s="20" t="s">
        <v>233</v>
      </c>
      <c r="J777" s="13">
        <v>2.5</v>
      </c>
    </row>
    <row r="778" spans="1:10" x14ac:dyDescent="0.3">
      <c r="A778" s="10">
        <v>41195</v>
      </c>
      <c r="B778" s="19" t="s">
        <v>1428</v>
      </c>
      <c r="C778" s="19" t="s">
        <v>183</v>
      </c>
      <c r="D778" s="20">
        <v>4</v>
      </c>
      <c r="E778" s="20" t="s">
        <v>137</v>
      </c>
      <c r="F778" s="21" t="s">
        <v>822</v>
      </c>
      <c r="G778" s="20" t="s">
        <v>739</v>
      </c>
      <c r="H778" s="20" t="s">
        <v>690</v>
      </c>
      <c r="I778" s="20" t="s">
        <v>233</v>
      </c>
      <c r="J778" s="13">
        <v>2</v>
      </c>
    </row>
    <row r="779" spans="1:10" x14ac:dyDescent="0.3">
      <c r="A779" s="10">
        <v>41196</v>
      </c>
      <c r="B779" s="19" t="s">
        <v>1429</v>
      </c>
      <c r="C779" s="19" t="s">
        <v>159</v>
      </c>
      <c r="D779" s="20">
        <v>4</v>
      </c>
      <c r="E779" s="20" t="s">
        <v>137</v>
      </c>
      <c r="F779" s="21" t="s">
        <v>916</v>
      </c>
      <c r="G779" s="20" t="s">
        <v>739</v>
      </c>
      <c r="H779" s="20" t="s">
        <v>690</v>
      </c>
      <c r="I779" s="20" t="s">
        <v>233</v>
      </c>
      <c r="J779" s="13">
        <v>0.25</v>
      </c>
    </row>
    <row r="780" spans="1:10" x14ac:dyDescent="0.3">
      <c r="A780" s="10">
        <v>41200</v>
      </c>
      <c r="B780" s="19" t="s">
        <v>1433</v>
      </c>
      <c r="C780" s="19" t="s">
        <v>1434</v>
      </c>
      <c r="D780" s="20">
        <v>1</v>
      </c>
      <c r="E780" s="20" t="s">
        <v>232</v>
      </c>
      <c r="F780" s="21" t="s">
        <v>738</v>
      </c>
      <c r="G780" s="20" t="s">
        <v>739</v>
      </c>
      <c r="H780" s="20" t="s">
        <v>509</v>
      </c>
      <c r="I780" s="20" t="s">
        <v>233</v>
      </c>
      <c r="J780" s="13">
        <v>17</v>
      </c>
    </row>
    <row r="781" spans="1:10" x14ac:dyDescent="0.3">
      <c r="A781" s="10">
        <v>41229</v>
      </c>
      <c r="B781" s="19" t="s">
        <v>1463</v>
      </c>
      <c r="C781" s="19" t="s">
        <v>248</v>
      </c>
      <c r="D781" s="20">
        <v>4</v>
      </c>
      <c r="E781" s="20" t="s">
        <v>232</v>
      </c>
      <c r="F781" s="21" t="s">
        <v>908</v>
      </c>
      <c r="G781" s="20" t="s">
        <v>739</v>
      </c>
      <c r="H781" s="20" t="s">
        <v>690</v>
      </c>
      <c r="I781" s="20" t="s">
        <v>233</v>
      </c>
      <c r="J781" s="13">
        <v>10</v>
      </c>
    </row>
    <row r="782" spans="1:10" x14ac:dyDescent="0.3">
      <c r="A782" s="10">
        <v>41232</v>
      </c>
      <c r="B782" s="19" t="s">
        <v>1874</v>
      </c>
      <c r="C782" s="19" t="s">
        <v>1362</v>
      </c>
      <c r="D782" s="20">
        <v>99</v>
      </c>
      <c r="E782" s="20" t="s">
        <v>137</v>
      </c>
      <c r="F782" s="21" t="s">
        <v>1098</v>
      </c>
      <c r="G782" s="20" t="s">
        <v>739</v>
      </c>
      <c r="H782" s="20" t="s">
        <v>1643</v>
      </c>
      <c r="I782" s="20" t="s">
        <v>233</v>
      </c>
      <c r="J782" s="13">
        <v>3</v>
      </c>
    </row>
    <row r="783" spans="1:10" x14ac:dyDescent="0.3">
      <c r="A783" s="10">
        <v>41234</v>
      </c>
      <c r="B783" s="19" t="s">
        <v>1467</v>
      </c>
      <c r="C783" s="19" t="s">
        <v>281</v>
      </c>
      <c r="D783" s="20">
        <v>4</v>
      </c>
      <c r="E783" s="20" t="s">
        <v>232</v>
      </c>
      <c r="F783" s="21" t="s">
        <v>916</v>
      </c>
      <c r="G783" s="20" t="s">
        <v>739</v>
      </c>
      <c r="H783" s="20" t="s">
        <v>690</v>
      </c>
      <c r="I783" s="20" t="s">
        <v>233</v>
      </c>
      <c r="J783" s="13">
        <v>2.5</v>
      </c>
    </row>
    <row r="784" spans="1:10" x14ac:dyDescent="0.3">
      <c r="A784" s="10">
        <v>41235</v>
      </c>
      <c r="B784" s="19" t="s">
        <v>1467</v>
      </c>
      <c r="C784" s="19" t="s">
        <v>302</v>
      </c>
      <c r="D784" s="20">
        <v>5</v>
      </c>
      <c r="E784" s="20" t="s">
        <v>232</v>
      </c>
      <c r="F784" s="21" t="s">
        <v>916</v>
      </c>
      <c r="G784" s="20" t="s">
        <v>739</v>
      </c>
      <c r="H784" s="20" t="s">
        <v>690</v>
      </c>
      <c r="I784" s="20" t="s">
        <v>233</v>
      </c>
      <c r="J784" s="13">
        <v>1</v>
      </c>
    </row>
    <row r="785" spans="1:10" x14ac:dyDescent="0.3">
      <c r="A785" s="10">
        <v>41241</v>
      </c>
      <c r="B785" s="19" t="s">
        <v>1875</v>
      </c>
      <c r="C785" s="19" t="s">
        <v>149</v>
      </c>
      <c r="D785" s="20">
        <v>97</v>
      </c>
      <c r="E785" s="20" t="s">
        <v>137</v>
      </c>
      <c r="F785" s="21" t="s">
        <v>1815</v>
      </c>
      <c r="G785" s="20" t="s">
        <v>739</v>
      </c>
      <c r="H785" s="20" t="s">
        <v>1643</v>
      </c>
      <c r="I785" s="20" t="s">
        <v>233</v>
      </c>
      <c r="J785" s="13">
        <v>34</v>
      </c>
    </row>
    <row r="786" spans="1:10" x14ac:dyDescent="0.3">
      <c r="A786" s="10">
        <v>41246</v>
      </c>
      <c r="B786" s="19" t="s">
        <v>1877</v>
      </c>
      <c r="C786" s="19" t="s">
        <v>1792</v>
      </c>
      <c r="D786" s="20">
        <v>96</v>
      </c>
      <c r="E786" s="20" t="s">
        <v>232</v>
      </c>
      <c r="F786" s="21" t="s">
        <v>738</v>
      </c>
      <c r="G786" s="20" t="s">
        <v>739</v>
      </c>
      <c r="H786" s="20" t="s">
        <v>1643</v>
      </c>
      <c r="I786" s="20" t="s">
        <v>233</v>
      </c>
      <c r="J786" s="13">
        <v>10</v>
      </c>
    </row>
    <row r="787" spans="1:10" x14ac:dyDescent="0.3">
      <c r="A787" s="10">
        <v>41250</v>
      </c>
      <c r="B787" s="19" t="s">
        <v>1480</v>
      </c>
      <c r="C787" s="19" t="s">
        <v>246</v>
      </c>
      <c r="D787" s="20">
        <v>3</v>
      </c>
      <c r="E787" s="20" t="s">
        <v>232</v>
      </c>
      <c r="F787" s="21" t="s">
        <v>1098</v>
      </c>
      <c r="G787" s="20" t="s">
        <v>739</v>
      </c>
      <c r="H787" s="20" t="s">
        <v>690</v>
      </c>
      <c r="I787" s="20" t="s">
        <v>233</v>
      </c>
      <c r="J787" s="13">
        <v>7</v>
      </c>
    </row>
    <row r="788" spans="1:10" x14ac:dyDescent="0.3">
      <c r="A788" s="10">
        <v>41260</v>
      </c>
      <c r="B788" s="19" t="s">
        <v>1879</v>
      </c>
      <c r="C788" s="19" t="s">
        <v>1880</v>
      </c>
      <c r="D788" s="20">
        <v>0</v>
      </c>
      <c r="E788" s="20" t="s">
        <v>232</v>
      </c>
      <c r="F788" s="21" t="s">
        <v>1815</v>
      </c>
      <c r="G788" s="20" t="s">
        <v>739</v>
      </c>
      <c r="H788" s="20" t="s">
        <v>1643</v>
      </c>
      <c r="I788" s="20" t="s">
        <v>233</v>
      </c>
      <c r="J788" s="13">
        <v>8</v>
      </c>
    </row>
    <row r="789" spans="1:10" x14ac:dyDescent="0.3">
      <c r="A789" s="10">
        <v>41263</v>
      </c>
      <c r="B789" s="19" t="s">
        <v>1490</v>
      </c>
      <c r="C789" s="19" t="s">
        <v>203</v>
      </c>
      <c r="D789" s="20">
        <v>5</v>
      </c>
      <c r="E789" s="20" t="s">
        <v>137</v>
      </c>
      <c r="F789" s="21" t="s">
        <v>990</v>
      </c>
      <c r="G789" s="20" t="s">
        <v>739</v>
      </c>
      <c r="H789" s="20" t="s">
        <v>690</v>
      </c>
      <c r="I789" s="20" t="s">
        <v>233</v>
      </c>
      <c r="J789" s="13">
        <v>0.75</v>
      </c>
    </row>
    <row r="790" spans="1:10" x14ac:dyDescent="0.3">
      <c r="A790" s="10">
        <v>41276</v>
      </c>
      <c r="B790" s="19" t="s">
        <v>1503</v>
      </c>
      <c r="C790" s="19" t="s">
        <v>248</v>
      </c>
      <c r="D790" s="20">
        <v>4</v>
      </c>
      <c r="E790" s="20" t="s">
        <v>232</v>
      </c>
      <c r="F790" s="21" t="s">
        <v>1070</v>
      </c>
      <c r="G790" s="20" t="s">
        <v>739</v>
      </c>
      <c r="H790" s="20" t="s">
        <v>690</v>
      </c>
      <c r="I790" s="20" t="s">
        <v>233</v>
      </c>
      <c r="J790" s="13">
        <v>5</v>
      </c>
    </row>
    <row r="791" spans="1:10" x14ac:dyDescent="0.3">
      <c r="A791" s="10">
        <v>41295</v>
      </c>
      <c r="B791" s="19" t="s">
        <v>1519</v>
      </c>
      <c r="C791" s="19" t="s">
        <v>1306</v>
      </c>
      <c r="D791" s="20">
        <v>2</v>
      </c>
      <c r="E791" s="20" t="s">
        <v>232</v>
      </c>
      <c r="F791" s="21" t="s">
        <v>1520</v>
      </c>
      <c r="G791" s="20" t="s">
        <v>739</v>
      </c>
      <c r="H791" s="20" t="s">
        <v>509</v>
      </c>
      <c r="I791" s="20" t="s">
        <v>233</v>
      </c>
      <c r="J791" s="13">
        <v>40</v>
      </c>
    </row>
    <row r="792" spans="1:10" x14ac:dyDescent="0.3">
      <c r="A792" s="10">
        <v>41319</v>
      </c>
      <c r="B792" s="19" t="s">
        <v>1540</v>
      </c>
      <c r="C792" s="19" t="s">
        <v>214</v>
      </c>
      <c r="D792" s="20">
        <v>3</v>
      </c>
      <c r="E792" s="20" t="s">
        <v>137</v>
      </c>
      <c r="F792" s="21" t="s">
        <v>1098</v>
      </c>
      <c r="G792" s="20" t="s">
        <v>739</v>
      </c>
      <c r="H792" s="20" t="s">
        <v>690</v>
      </c>
      <c r="I792" s="20" t="s">
        <v>233</v>
      </c>
      <c r="J792" s="13">
        <v>16</v>
      </c>
    </row>
    <row r="793" spans="1:10" x14ac:dyDescent="0.3">
      <c r="A793" s="10">
        <v>41331</v>
      </c>
      <c r="B793" s="19" t="s">
        <v>1548</v>
      </c>
      <c r="C793" s="19" t="s">
        <v>136</v>
      </c>
      <c r="D793" s="20">
        <v>3</v>
      </c>
      <c r="E793" s="20" t="s">
        <v>137</v>
      </c>
      <c r="F793" s="21" t="s">
        <v>775</v>
      </c>
      <c r="G793" s="20" t="s">
        <v>739</v>
      </c>
      <c r="H793" s="20" t="s">
        <v>690</v>
      </c>
      <c r="I793" s="20" t="s">
        <v>233</v>
      </c>
      <c r="J793" s="13">
        <v>6</v>
      </c>
    </row>
    <row r="794" spans="1:10" x14ac:dyDescent="0.3">
      <c r="A794" s="10">
        <v>41334</v>
      </c>
      <c r="B794" s="19" t="s">
        <v>1552</v>
      </c>
      <c r="C794" s="19" t="s">
        <v>803</v>
      </c>
      <c r="D794" s="20">
        <v>2</v>
      </c>
      <c r="E794" s="20" t="s">
        <v>232</v>
      </c>
      <c r="F794" s="21" t="s">
        <v>775</v>
      </c>
      <c r="G794" s="20" t="s">
        <v>739</v>
      </c>
      <c r="H794" s="20" t="s">
        <v>509</v>
      </c>
      <c r="I794" s="20" t="s">
        <v>233</v>
      </c>
      <c r="J794" s="13">
        <v>19</v>
      </c>
    </row>
    <row r="795" spans="1:10" x14ac:dyDescent="0.3">
      <c r="A795" s="10">
        <v>41351</v>
      </c>
      <c r="B795" s="19" t="s">
        <v>1568</v>
      </c>
      <c r="C795" s="19" t="s">
        <v>900</v>
      </c>
      <c r="D795" s="20">
        <v>2</v>
      </c>
      <c r="E795" s="20" t="s">
        <v>232</v>
      </c>
      <c r="F795" s="21" t="s">
        <v>775</v>
      </c>
      <c r="G795" s="20" t="s">
        <v>739</v>
      </c>
      <c r="H795" s="20" t="s">
        <v>509</v>
      </c>
      <c r="I795" s="20" t="s">
        <v>233</v>
      </c>
      <c r="J795" s="13">
        <v>0.5</v>
      </c>
    </row>
    <row r="796" spans="1:10" x14ac:dyDescent="0.3">
      <c r="A796" s="10">
        <v>41354</v>
      </c>
      <c r="B796" s="19" t="s">
        <v>1569</v>
      </c>
      <c r="C796" s="19" t="s">
        <v>1570</v>
      </c>
      <c r="D796" s="20">
        <v>4</v>
      </c>
      <c r="E796" s="20" t="s">
        <v>232</v>
      </c>
      <c r="F796" s="21" t="s">
        <v>1098</v>
      </c>
      <c r="G796" s="20" t="s">
        <v>739</v>
      </c>
      <c r="H796" s="20" t="s">
        <v>690</v>
      </c>
      <c r="I796" s="20" t="s">
        <v>233</v>
      </c>
      <c r="J796" s="13">
        <v>2.5</v>
      </c>
    </row>
    <row r="797" spans="1:10" x14ac:dyDescent="0.3">
      <c r="A797" s="10"/>
      <c r="B797" s="19"/>
      <c r="C797" s="19"/>
      <c r="D797" s="20"/>
      <c r="E797" s="20"/>
      <c r="F797" s="21"/>
      <c r="G797" s="20"/>
      <c r="H797" s="20"/>
      <c r="I797" s="20"/>
      <c r="J797" s="28">
        <f>SUM(J697:J796)</f>
        <v>1012.75</v>
      </c>
    </row>
    <row r="798" spans="1:10" x14ac:dyDescent="0.3">
      <c r="A798" s="10">
        <v>40474</v>
      </c>
      <c r="B798" s="19" t="s">
        <v>711</v>
      </c>
      <c r="C798" s="19" t="s">
        <v>173</v>
      </c>
      <c r="D798" s="20">
        <v>2</v>
      </c>
      <c r="E798" s="20" t="s">
        <v>137</v>
      </c>
      <c r="F798" s="21" t="s">
        <v>712</v>
      </c>
      <c r="G798" s="20" t="s">
        <v>713</v>
      </c>
      <c r="H798" s="20" t="s">
        <v>509</v>
      </c>
      <c r="I798" s="20" t="s">
        <v>233</v>
      </c>
      <c r="J798" s="13">
        <v>10</v>
      </c>
    </row>
    <row r="799" spans="1:10" x14ac:dyDescent="0.3">
      <c r="A799" s="10">
        <v>40512</v>
      </c>
      <c r="B799" s="19" t="s">
        <v>763</v>
      </c>
      <c r="C799" s="19" t="s">
        <v>237</v>
      </c>
      <c r="D799" s="20">
        <v>3</v>
      </c>
      <c r="E799" s="20" t="s">
        <v>232</v>
      </c>
      <c r="F799" s="21" t="s">
        <v>712</v>
      </c>
      <c r="G799" s="20" t="s">
        <v>713</v>
      </c>
      <c r="H799" s="20" t="s">
        <v>690</v>
      </c>
      <c r="I799" s="20" t="s">
        <v>233</v>
      </c>
      <c r="J799" s="13">
        <v>0.75</v>
      </c>
    </row>
    <row r="800" spans="1:10" x14ac:dyDescent="0.3">
      <c r="A800" s="10">
        <v>40529</v>
      </c>
      <c r="B800" s="19" t="s">
        <v>780</v>
      </c>
      <c r="C800" s="19" t="s">
        <v>888</v>
      </c>
      <c r="D800" s="20">
        <v>99</v>
      </c>
      <c r="E800" s="20" t="s">
        <v>232</v>
      </c>
      <c r="F800" s="21" t="s">
        <v>1677</v>
      </c>
      <c r="G800" s="20" t="s">
        <v>713</v>
      </c>
      <c r="H800" s="20" t="s">
        <v>1643</v>
      </c>
      <c r="I800" s="20" t="s">
        <v>233</v>
      </c>
      <c r="J800" s="13">
        <v>60</v>
      </c>
    </row>
    <row r="801" spans="1:10" x14ac:dyDescent="0.3">
      <c r="A801" s="10">
        <v>40531</v>
      </c>
      <c r="B801" s="19" t="s">
        <v>780</v>
      </c>
      <c r="C801" s="19" t="s">
        <v>900</v>
      </c>
      <c r="D801" s="20">
        <v>97</v>
      </c>
      <c r="E801" s="20" t="s">
        <v>232</v>
      </c>
      <c r="F801" s="21" t="s">
        <v>1677</v>
      </c>
      <c r="G801" s="20" t="s">
        <v>713</v>
      </c>
      <c r="H801" s="20" t="s">
        <v>1643</v>
      </c>
      <c r="I801" s="20" t="s">
        <v>233</v>
      </c>
      <c r="J801" s="13">
        <v>28</v>
      </c>
    </row>
    <row r="802" spans="1:10" x14ac:dyDescent="0.3">
      <c r="A802" s="10">
        <v>40668</v>
      </c>
      <c r="B802" s="19" t="s">
        <v>943</v>
      </c>
      <c r="C802" s="19" t="s">
        <v>774</v>
      </c>
      <c r="D802" s="20">
        <v>1</v>
      </c>
      <c r="E802" s="20" t="s">
        <v>232</v>
      </c>
      <c r="F802" s="21" t="s">
        <v>944</v>
      </c>
      <c r="G802" s="20" t="s">
        <v>713</v>
      </c>
      <c r="H802" s="20" t="s">
        <v>509</v>
      </c>
      <c r="I802" s="20" t="s">
        <v>233</v>
      </c>
      <c r="J802" s="13">
        <v>12</v>
      </c>
    </row>
    <row r="803" spans="1:10" x14ac:dyDescent="0.3">
      <c r="A803" s="10">
        <v>40788</v>
      </c>
      <c r="B803" s="19" t="s">
        <v>1052</v>
      </c>
      <c r="C803" s="19" t="s">
        <v>246</v>
      </c>
      <c r="D803" s="20">
        <v>2</v>
      </c>
      <c r="E803" s="20" t="s">
        <v>232</v>
      </c>
      <c r="F803" s="21" t="s">
        <v>712</v>
      </c>
      <c r="G803" s="20" t="s">
        <v>713</v>
      </c>
      <c r="H803" s="20" t="s">
        <v>509</v>
      </c>
      <c r="I803" s="20" t="s">
        <v>233</v>
      </c>
      <c r="J803" s="13">
        <v>5</v>
      </c>
    </row>
    <row r="804" spans="1:10" x14ac:dyDescent="0.3">
      <c r="A804" s="10">
        <v>40845</v>
      </c>
      <c r="B804" s="19" t="s">
        <v>1105</v>
      </c>
      <c r="C804" s="19" t="s">
        <v>289</v>
      </c>
      <c r="D804" s="20">
        <v>4</v>
      </c>
      <c r="E804" s="20" t="s">
        <v>232</v>
      </c>
      <c r="F804" s="21" t="s">
        <v>944</v>
      </c>
      <c r="G804" s="20" t="s">
        <v>713</v>
      </c>
      <c r="H804" s="20" t="s">
        <v>690</v>
      </c>
      <c r="I804" s="20" t="s">
        <v>233</v>
      </c>
      <c r="J804" s="13">
        <v>5</v>
      </c>
    </row>
    <row r="805" spans="1:10" x14ac:dyDescent="0.3">
      <c r="A805" s="10">
        <v>40888</v>
      </c>
      <c r="B805" s="19" t="s">
        <v>1147</v>
      </c>
      <c r="C805" s="19" t="s">
        <v>157</v>
      </c>
      <c r="D805" s="20">
        <v>4</v>
      </c>
      <c r="E805" s="20" t="s">
        <v>137</v>
      </c>
      <c r="F805" s="21" t="s">
        <v>944</v>
      </c>
      <c r="G805" s="20" t="s">
        <v>713</v>
      </c>
      <c r="H805" s="20" t="s">
        <v>690</v>
      </c>
      <c r="I805" s="20" t="s">
        <v>233</v>
      </c>
      <c r="J805" s="13">
        <v>4</v>
      </c>
    </row>
    <row r="806" spans="1:10" x14ac:dyDescent="0.3">
      <c r="A806" s="10">
        <v>40950</v>
      </c>
      <c r="B806" s="19" t="s">
        <v>1204</v>
      </c>
      <c r="C806" s="19" t="s">
        <v>696</v>
      </c>
      <c r="D806" s="20">
        <v>5</v>
      </c>
      <c r="E806" s="20" t="s">
        <v>232</v>
      </c>
      <c r="F806" s="21" t="s">
        <v>712</v>
      </c>
      <c r="G806" s="20" t="s">
        <v>713</v>
      </c>
      <c r="H806" s="20" t="s">
        <v>690</v>
      </c>
      <c r="I806" s="20" t="s">
        <v>233</v>
      </c>
      <c r="J806" s="13">
        <v>7</v>
      </c>
    </row>
    <row r="807" spans="1:10" x14ac:dyDescent="0.3">
      <c r="A807" s="10">
        <v>41005</v>
      </c>
      <c r="B807" s="19" t="s">
        <v>1256</v>
      </c>
      <c r="C807" s="19" t="s">
        <v>171</v>
      </c>
      <c r="D807" s="20">
        <v>4</v>
      </c>
      <c r="E807" s="20" t="s">
        <v>137</v>
      </c>
      <c r="F807" s="21" t="s">
        <v>944</v>
      </c>
      <c r="G807" s="20" t="s">
        <v>713</v>
      </c>
      <c r="H807" s="20" t="s">
        <v>690</v>
      </c>
      <c r="I807" s="20" t="s">
        <v>233</v>
      </c>
      <c r="J807" s="13">
        <v>8</v>
      </c>
    </row>
    <row r="808" spans="1:10" x14ac:dyDescent="0.3">
      <c r="A808" s="10">
        <v>41009</v>
      </c>
      <c r="B808" s="19" t="s">
        <v>1259</v>
      </c>
      <c r="C808" s="19" t="s">
        <v>283</v>
      </c>
      <c r="D808" s="20">
        <v>3</v>
      </c>
      <c r="E808" s="20" t="s">
        <v>232</v>
      </c>
      <c r="F808" s="21" t="s">
        <v>712</v>
      </c>
      <c r="G808" s="20" t="s">
        <v>713</v>
      </c>
      <c r="H808" s="20" t="s">
        <v>690</v>
      </c>
      <c r="I808" s="20" t="s">
        <v>233</v>
      </c>
      <c r="J808" s="13">
        <v>0.25</v>
      </c>
    </row>
    <row r="809" spans="1:10" x14ac:dyDescent="0.3">
      <c r="A809" s="10">
        <v>41129</v>
      </c>
      <c r="B809" s="19" t="s">
        <v>1369</v>
      </c>
      <c r="C809" s="19" t="s">
        <v>173</v>
      </c>
      <c r="D809" s="20">
        <v>4</v>
      </c>
      <c r="E809" s="20" t="s">
        <v>137</v>
      </c>
      <c r="F809" s="21" t="s">
        <v>944</v>
      </c>
      <c r="G809" s="20" t="s">
        <v>713</v>
      </c>
      <c r="H809" s="20" t="s">
        <v>690</v>
      </c>
      <c r="I809" s="20" t="s">
        <v>233</v>
      </c>
      <c r="J809" s="13">
        <v>1.25</v>
      </c>
    </row>
    <row r="810" spans="1:10" x14ac:dyDescent="0.3">
      <c r="A810" s="10">
        <v>41176</v>
      </c>
      <c r="B810" s="19" t="s">
        <v>1411</v>
      </c>
      <c r="C810" s="19" t="s">
        <v>177</v>
      </c>
      <c r="D810" s="20">
        <v>4</v>
      </c>
      <c r="E810" s="20" t="s">
        <v>137</v>
      </c>
      <c r="F810" s="21" t="s">
        <v>944</v>
      </c>
      <c r="G810" s="20" t="s">
        <v>713</v>
      </c>
      <c r="H810" s="20" t="s">
        <v>690</v>
      </c>
      <c r="I810" s="20" t="s">
        <v>233</v>
      </c>
      <c r="J810" s="13">
        <v>0.75</v>
      </c>
    </row>
    <row r="811" spans="1:10" x14ac:dyDescent="0.3">
      <c r="A811" s="10">
        <v>41184</v>
      </c>
      <c r="B811" s="19" t="s">
        <v>1418</v>
      </c>
      <c r="C811" s="19" t="s">
        <v>1419</v>
      </c>
      <c r="D811" s="20">
        <v>4</v>
      </c>
      <c r="E811" s="20" t="s">
        <v>137</v>
      </c>
      <c r="F811" s="21" t="s">
        <v>712</v>
      </c>
      <c r="G811" s="20" t="s">
        <v>713</v>
      </c>
      <c r="H811" s="20" t="s">
        <v>690</v>
      </c>
      <c r="I811" s="20" t="s">
        <v>233</v>
      </c>
      <c r="J811" s="13">
        <v>2</v>
      </c>
    </row>
    <row r="812" spans="1:10" x14ac:dyDescent="0.3">
      <c r="A812" s="10">
        <v>41186</v>
      </c>
      <c r="B812" s="19" t="s">
        <v>1421</v>
      </c>
      <c r="C812" s="19" t="s">
        <v>278</v>
      </c>
      <c r="D812" s="20">
        <v>3</v>
      </c>
      <c r="E812" s="20" t="s">
        <v>232</v>
      </c>
      <c r="F812" s="21" t="s">
        <v>712</v>
      </c>
      <c r="G812" s="20" t="s">
        <v>713</v>
      </c>
      <c r="H812" s="20" t="s">
        <v>690</v>
      </c>
      <c r="I812" s="20" t="s">
        <v>233</v>
      </c>
      <c r="J812" s="13">
        <v>4</v>
      </c>
    </row>
    <row r="813" spans="1:10" x14ac:dyDescent="0.3">
      <c r="A813" s="10">
        <v>41239</v>
      </c>
      <c r="B813" s="19" t="s">
        <v>1471</v>
      </c>
      <c r="C813" s="19" t="s">
        <v>915</v>
      </c>
      <c r="D813" s="20">
        <v>3</v>
      </c>
      <c r="E813" s="20" t="s">
        <v>232</v>
      </c>
      <c r="F813" s="21" t="s">
        <v>712</v>
      </c>
      <c r="G813" s="20" t="s">
        <v>713</v>
      </c>
      <c r="H813" s="20" t="s">
        <v>690</v>
      </c>
      <c r="I813" s="20" t="s">
        <v>233</v>
      </c>
      <c r="J813" s="13">
        <v>0.75</v>
      </c>
    </row>
    <row r="814" spans="1:10" x14ac:dyDescent="0.3">
      <c r="A814" s="10">
        <v>41273</v>
      </c>
      <c r="B814" s="19" t="s">
        <v>1500</v>
      </c>
      <c r="C814" s="19" t="s">
        <v>888</v>
      </c>
      <c r="D814" s="20">
        <v>3</v>
      </c>
      <c r="E814" s="20" t="s">
        <v>232</v>
      </c>
      <c r="F814" s="21" t="s">
        <v>712</v>
      </c>
      <c r="G814" s="20" t="s">
        <v>713</v>
      </c>
      <c r="H814" s="20" t="s">
        <v>690</v>
      </c>
      <c r="I814" s="20" t="s">
        <v>233</v>
      </c>
      <c r="J814" s="13">
        <v>0.5</v>
      </c>
    </row>
    <row r="815" spans="1:10" x14ac:dyDescent="0.3">
      <c r="A815" s="10">
        <v>41303</v>
      </c>
      <c r="B815" s="19" t="s">
        <v>204</v>
      </c>
      <c r="C815" s="19" t="s">
        <v>1525</v>
      </c>
      <c r="D815" s="20">
        <v>4</v>
      </c>
      <c r="E815" s="20" t="s">
        <v>137</v>
      </c>
      <c r="F815" s="21" t="s">
        <v>944</v>
      </c>
      <c r="G815" s="20" t="s">
        <v>713</v>
      </c>
      <c r="H815" s="20" t="s">
        <v>690</v>
      </c>
      <c r="I815" s="20" t="s">
        <v>233</v>
      </c>
      <c r="J815" s="13">
        <v>0.5</v>
      </c>
    </row>
    <row r="816" spans="1:10" x14ac:dyDescent="0.3">
      <c r="A816" s="10"/>
      <c r="B816" s="19"/>
      <c r="C816" s="19"/>
      <c r="D816" s="20"/>
      <c r="E816" s="20"/>
      <c r="F816" s="21"/>
      <c r="G816" s="20"/>
      <c r="H816" s="20"/>
      <c r="I816" s="20"/>
      <c r="J816" s="28">
        <f>SUM(J798:J815)</f>
        <v>149.75</v>
      </c>
    </row>
    <row r="817" spans="1:10" x14ac:dyDescent="0.3">
      <c r="A817" s="10">
        <v>40477</v>
      </c>
      <c r="B817" s="19" t="s">
        <v>718</v>
      </c>
      <c r="C817" s="19" t="s">
        <v>159</v>
      </c>
      <c r="D817" s="20">
        <v>3</v>
      </c>
      <c r="E817" s="20" t="s">
        <v>137</v>
      </c>
      <c r="F817" s="21" t="s">
        <v>719</v>
      </c>
      <c r="G817" s="20" t="s">
        <v>720</v>
      </c>
      <c r="H817" s="20" t="s">
        <v>690</v>
      </c>
      <c r="I817" s="20" t="s">
        <v>233</v>
      </c>
      <c r="J817" s="13">
        <v>3.75</v>
      </c>
    </row>
    <row r="818" spans="1:10" x14ac:dyDescent="0.3">
      <c r="A818" s="10">
        <v>40482</v>
      </c>
      <c r="B818" s="19" t="s">
        <v>727</v>
      </c>
      <c r="C818" s="19" t="s">
        <v>728</v>
      </c>
      <c r="D818" s="20">
        <v>4</v>
      </c>
      <c r="E818" s="20" t="s">
        <v>232</v>
      </c>
      <c r="F818" s="21" t="s">
        <v>719</v>
      </c>
      <c r="G818" s="20" t="s">
        <v>720</v>
      </c>
      <c r="H818" s="20" t="s">
        <v>690</v>
      </c>
      <c r="I818" s="20" t="s">
        <v>233</v>
      </c>
      <c r="J818" s="13">
        <v>0.25</v>
      </c>
    </row>
    <row r="819" spans="1:10" x14ac:dyDescent="0.3">
      <c r="A819" s="10">
        <v>40496</v>
      </c>
      <c r="B819" s="19" t="s">
        <v>745</v>
      </c>
      <c r="C819" s="19" t="s">
        <v>237</v>
      </c>
      <c r="D819" s="20">
        <v>3</v>
      </c>
      <c r="E819" s="20" t="s">
        <v>232</v>
      </c>
      <c r="F819" s="21" t="s">
        <v>746</v>
      </c>
      <c r="G819" s="20" t="s">
        <v>720</v>
      </c>
      <c r="H819" s="20" t="s">
        <v>690</v>
      </c>
      <c r="I819" s="20" t="s">
        <v>233</v>
      </c>
      <c r="J819" s="13">
        <v>9</v>
      </c>
    </row>
    <row r="820" spans="1:10" x14ac:dyDescent="0.3">
      <c r="A820" s="10">
        <v>40540</v>
      </c>
      <c r="B820" s="19" t="s">
        <v>791</v>
      </c>
      <c r="C820" s="19" t="s">
        <v>192</v>
      </c>
      <c r="D820" s="20">
        <v>3</v>
      </c>
      <c r="E820" s="20" t="s">
        <v>137</v>
      </c>
      <c r="F820" s="21" t="s">
        <v>719</v>
      </c>
      <c r="G820" s="20" t="s">
        <v>720</v>
      </c>
      <c r="H820" s="20" t="s">
        <v>690</v>
      </c>
      <c r="I820" s="20" t="s">
        <v>233</v>
      </c>
      <c r="J820" s="13">
        <v>12</v>
      </c>
    </row>
    <row r="821" spans="1:10" x14ac:dyDescent="0.3">
      <c r="A821" s="10">
        <v>40544</v>
      </c>
      <c r="B821" s="19" t="s">
        <v>795</v>
      </c>
      <c r="C821" s="19" t="s">
        <v>796</v>
      </c>
      <c r="D821" s="20">
        <v>2</v>
      </c>
      <c r="E821" s="20" t="s">
        <v>137</v>
      </c>
      <c r="F821" s="21" t="s">
        <v>797</v>
      </c>
      <c r="G821" s="20" t="s">
        <v>720</v>
      </c>
      <c r="H821" s="20" t="s">
        <v>509</v>
      </c>
      <c r="I821" s="20" t="s">
        <v>233</v>
      </c>
      <c r="J821" s="13">
        <v>27.5</v>
      </c>
    </row>
    <row r="822" spans="1:10" x14ac:dyDescent="0.3">
      <c r="A822" s="10">
        <v>40553</v>
      </c>
      <c r="B822" s="19" t="s">
        <v>1686</v>
      </c>
      <c r="C822" s="19" t="s">
        <v>1687</v>
      </c>
      <c r="D822" s="20">
        <v>97</v>
      </c>
      <c r="E822" s="20" t="s">
        <v>232</v>
      </c>
      <c r="F822" s="21" t="s">
        <v>719</v>
      </c>
      <c r="G822" s="20" t="s">
        <v>720</v>
      </c>
      <c r="H822" s="20" t="s">
        <v>1643</v>
      </c>
      <c r="I822" s="20" t="s">
        <v>233</v>
      </c>
      <c r="J822" s="13">
        <v>50</v>
      </c>
    </row>
    <row r="823" spans="1:10" x14ac:dyDescent="0.3">
      <c r="A823" s="10">
        <v>40557</v>
      </c>
      <c r="B823" s="19" t="s">
        <v>812</v>
      </c>
      <c r="C823" s="19" t="s">
        <v>283</v>
      </c>
      <c r="D823" s="20">
        <v>4</v>
      </c>
      <c r="E823" s="20" t="s">
        <v>232</v>
      </c>
      <c r="F823" s="21" t="s">
        <v>719</v>
      </c>
      <c r="G823" s="20" t="s">
        <v>720</v>
      </c>
      <c r="H823" s="20" t="s">
        <v>690</v>
      </c>
      <c r="I823" s="20" t="s">
        <v>233</v>
      </c>
      <c r="J823" s="13">
        <v>1.25</v>
      </c>
    </row>
    <row r="824" spans="1:10" x14ac:dyDescent="0.3">
      <c r="A824" s="10">
        <v>40566</v>
      </c>
      <c r="B824" s="19" t="s">
        <v>1690</v>
      </c>
      <c r="C824" s="19" t="s">
        <v>167</v>
      </c>
      <c r="D824" s="20">
        <v>96</v>
      </c>
      <c r="E824" s="20" t="s">
        <v>137</v>
      </c>
      <c r="F824" s="21" t="s">
        <v>719</v>
      </c>
      <c r="G824" s="20" t="s">
        <v>720</v>
      </c>
      <c r="H824" s="20" t="s">
        <v>1643</v>
      </c>
      <c r="I824" s="20" t="s">
        <v>233</v>
      </c>
      <c r="J824" s="13">
        <v>36</v>
      </c>
    </row>
    <row r="825" spans="1:10" x14ac:dyDescent="0.3">
      <c r="A825" s="10">
        <v>40578</v>
      </c>
      <c r="B825" s="19" t="s">
        <v>834</v>
      </c>
      <c r="C825" s="19" t="s">
        <v>190</v>
      </c>
      <c r="D825" s="20">
        <v>3</v>
      </c>
      <c r="E825" s="20" t="s">
        <v>137</v>
      </c>
      <c r="F825" s="21" t="s">
        <v>719</v>
      </c>
      <c r="G825" s="20" t="s">
        <v>720</v>
      </c>
      <c r="H825" s="20" t="s">
        <v>690</v>
      </c>
      <c r="I825" s="20" t="s">
        <v>233</v>
      </c>
      <c r="J825" s="13">
        <v>1.75</v>
      </c>
    </row>
    <row r="826" spans="1:10" x14ac:dyDescent="0.3">
      <c r="A826" s="10">
        <v>40607</v>
      </c>
      <c r="B826" s="19" t="s">
        <v>873</v>
      </c>
      <c r="C826" s="19" t="s">
        <v>189</v>
      </c>
      <c r="D826" s="20">
        <v>2</v>
      </c>
      <c r="E826" s="20" t="s">
        <v>137</v>
      </c>
      <c r="F826" s="21" t="s">
        <v>874</v>
      </c>
      <c r="G826" s="20" t="s">
        <v>720</v>
      </c>
      <c r="H826" s="20" t="s">
        <v>509</v>
      </c>
      <c r="I826" s="20" t="s">
        <v>233</v>
      </c>
      <c r="J826" s="13">
        <v>4.75</v>
      </c>
    </row>
    <row r="827" spans="1:10" x14ac:dyDescent="0.3">
      <c r="A827" s="10">
        <v>40609</v>
      </c>
      <c r="B827" s="19" t="s">
        <v>877</v>
      </c>
      <c r="C827" s="19" t="s">
        <v>878</v>
      </c>
      <c r="D827" s="20">
        <v>3</v>
      </c>
      <c r="E827" s="20" t="s">
        <v>232</v>
      </c>
      <c r="F827" s="21" t="s">
        <v>719</v>
      </c>
      <c r="G827" s="20" t="s">
        <v>720</v>
      </c>
      <c r="H827" s="20" t="s">
        <v>690</v>
      </c>
      <c r="I827" s="20" t="s">
        <v>233</v>
      </c>
      <c r="J827" s="13">
        <v>0.25</v>
      </c>
    </row>
    <row r="828" spans="1:10" x14ac:dyDescent="0.3">
      <c r="A828" s="10">
        <v>40618</v>
      </c>
      <c r="B828" s="19" t="s">
        <v>889</v>
      </c>
      <c r="C828" s="19" t="s">
        <v>237</v>
      </c>
      <c r="D828" s="20">
        <v>3</v>
      </c>
      <c r="E828" s="20" t="s">
        <v>232</v>
      </c>
      <c r="F828" s="21" t="s">
        <v>797</v>
      </c>
      <c r="G828" s="20" t="s">
        <v>720</v>
      </c>
      <c r="H828" s="20" t="s">
        <v>690</v>
      </c>
      <c r="I828" s="20" t="s">
        <v>233</v>
      </c>
      <c r="J828" s="13">
        <v>2</v>
      </c>
    </row>
    <row r="829" spans="1:10" x14ac:dyDescent="0.3">
      <c r="A829" s="10">
        <v>40659</v>
      </c>
      <c r="B829" s="19" t="s">
        <v>935</v>
      </c>
      <c r="C829" s="19" t="s">
        <v>803</v>
      </c>
      <c r="D829" s="20">
        <v>1</v>
      </c>
      <c r="E829" s="20" t="s">
        <v>232</v>
      </c>
      <c r="F829" s="21" t="s">
        <v>936</v>
      </c>
      <c r="G829" s="20" t="s">
        <v>720</v>
      </c>
      <c r="H829" s="20" t="s">
        <v>509</v>
      </c>
      <c r="I829" s="20" t="s">
        <v>233</v>
      </c>
      <c r="J829" s="13">
        <v>25</v>
      </c>
    </row>
    <row r="830" spans="1:10" x14ac:dyDescent="0.3">
      <c r="A830" s="10">
        <v>40660</v>
      </c>
      <c r="B830" s="19" t="s">
        <v>935</v>
      </c>
      <c r="C830" s="19" t="s">
        <v>803</v>
      </c>
      <c r="D830" s="20">
        <v>1</v>
      </c>
      <c r="E830" s="20" t="s">
        <v>232</v>
      </c>
      <c r="F830" s="21" t="s">
        <v>936</v>
      </c>
      <c r="G830" s="20" t="s">
        <v>720</v>
      </c>
      <c r="H830" s="20" t="s">
        <v>1643</v>
      </c>
      <c r="I830" s="20" t="s">
        <v>233</v>
      </c>
      <c r="J830" s="13">
        <v>0</v>
      </c>
    </row>
    <row r="831" spans="1:10" x14ac:dyDescent="0.3">
      <c r="A831" s="10">
        <v>40666</v>
      </c>
      <c r="B831" s="19" t="s">
        <v>1718</v>
      </c>
      <c r="C831" s="19" t="s">
        <v>1719</v>
      </c>
      <c r="D831" s="20">
        <v>98</v>
      </c>
      <c r="E831" s="20" t="s">
        <v>232</v>
      </c>
      <c r="F831" s="21" t="s">
        <v>1110</v>
      </c>
      <c r="G831" s="20" t="s">
        <v>720</v>
      </c>
      <c r="H831" s="20" t="s">
        <v>1643</v>
      </c>
      <c r="I831" s="20" t="s">
        <v>233</v>
      </c>
      <c r="J831" s="13">
        <v>12</v>
      </c>
    </row>
    <row r="832" spans="1:10" x14ac:dyDescent="0.3">
      <c r="A832" s="10">
        <v>40689</v>
      </c>
      <c r="B832" s="19" t="s">
        <v>970</v>
      </c>
      <c r="C832" s="19" t="s">
        <v>146</v>
      </c>
      <c r="D832" s="20">
        <v>2</v>
      </c>
      <c r="E832" s="20" t="s">
        <v>137</v>
      </c>
      <c r="F832" s="21" t="s">
        <v>874</v>
      </c>
      <c r="G832" s="20" t="s">
        <v>720</v>
      </c>
      <c r="H832" s="20" t="s">
        <v>509</v>
      </c>
      <c r="I832" s="20" t="s">
        <v>233</v>
      </c>
      <c r="J832" s="13">
        <v>1.75</v>
      </c>
    </row>
    <row r="833" spans="1:10" x14ac:dyDescent="0.3">
      <c r="A833" s="10">
        <v>40690</v>
      </c>
      <c r="B833" s="19" t="s">
        <v>1721</v>
      </c>
      <c r="C833" s="19" t="s">
        <v>696</v>
      </c>
      <c r="D833" s="20">
        <v>96</v>
      </c>
      <c r="E833" s="20" t="s">
        <v>232</v>
      </c>
      <c r="F833" s="21" t="s">
        <v>936</v>
      </c>
      <c r="G833" s="20" t="s">
        <v>720</v>
      </c>
      <c r="H833" s="20" t="s">
        <v>1643</v>
      </c>
      <c r="I833" s="20" t="s">
        <v>233</v>
      </c>
      <c r="J833" s="13">
        <v>13.17</v>
      </c>
    </row>
    <row r="834" spans="1:10" x14ac:dyDescent="0.3">
      <c r="A834" s="10">
        <v>40728</v>
      </c>
      <c r="B834" s="19" t="s">
        <v>1001</v>
      </c>
      <c r="C834" s="19" t="s">
        <v>159</v>
      </c>
      <c r="D834" s="20">
        <v>2</v>
      </c>
      <c r="E834" s="20" t="s">
        <v>137</v>
      </c>
      <c r="F834" s="21" t="s">
        <v>874</v>
      </c>
      <c r="G834" s="20" t="s">
        <v>720</v>
      </c>
      <c r="H834" s="20" t="s">
        <v>509</v>
      </c>
      <c r="I834" s="20" t="s">
        <v>233</v>
      </c>
      <c r="J834" s="13">
        <v>1.75</v>
      </c>
    </row>
    <row r="835" spans="1:10" x14ac:dyDescent="0.3">
      <c r="A835" s="10">
        <v>40787</v>
      </c>
      <c r="B835" s="19" t="s">
        <v>1764</v>
      </c>
      <c r="C835" s="19" t="s">
        <v>1476</v>
      </c>
      <c r="D835" s="20">
        <v>97</v>
      </c>
      <c r="E835" s="20" t="s">
        <v>137</v>
      </c>
      <c r="F835" s="21" t="s">
        <v>936</v>
      </c>
      <c r="G835" s="20" t="s">
        <v>720</v>
      </c>
      <c r="H835" s="20" t="s">
        <v>1643</v>
      </c>
      <c r="I835" s="20" t="s">
        <v>233</v>
      </c>
      <c r="J835" s="13">
        <v>4.17</v>
      </c>
    </row>
    <row r="836" spans="1:10" x14ac:dyDescent="0.3">
      <c r="A836" s="10">
        <v>40850</v>
      </c>
      <c r="B836" s="19" t="s">
        <v>1109</v>
      </c>
      <c r="C836" s="19" t="s">
        <v>248</v>
      </c>
      <c r="D836" s="20">
        <v>3</v>
      </c>
      <c r="E836" s="20" t="s">
        <v>232</v>
      </c>
      <c r="F836" s="21" t="s">
        <v>1110</v>
      </c>
      <c r="G836" s="20" t="s">
        <v>720</v>
      </c>
      <c r="H836" s="20" t="s">
        <v>690</v>
      </c>
      <c r="I836" s="20" t="s">
        <v>233</v>
      </c>
      <c r="J836" s="13">
        <v>10</v>
      </c>
    </row>
    <row r="837" spans="1:10" x14ac:dyDescent="0.3">
      <c r="A837" s="10">
        <v>40864</v>
      </c>
      <c r="B837" s="19" t="s">
        <v>1124</v>
      </c>
      <c r="C837" s="19" t="s">
        <v>196</v>
      </c>
      <c r="D837" s="20">
        <v>3</v>
      </c>
      <c r="E837" s="20" t="s">
        <v>137</v>
      </c>
      <c r="F837" s="21" t="s">
        <v>719</v>
      </c>
      <c r="G837" s="20" t="s">
        <v>720</v>
      </c>
      <c r="H837" s="20" t="s">
        <v>690</v>
      </c>
      <c r="I837" s="20" t="s">
        <v>233</v>
      </c>
      <c r="J837" s="13">
        <v>1.75</v>
      </c>
    </row>
    <row r="838" spans="1:10" x14ac:dyDescent="0.3">
      <c r="A838" s="10">
        <v>40870</v>
      </c>
      <c r="B838" s="19" t="s">
        <v>1131</v>
      </c>
      <c r="C838" s="19" t="s">
        <v>778</v>
      </c>
      <c r="D838" s="20">
        <v>5</v>
      </c>
      <c r="E838" s="20" t="s">
        <v>137</v>
      </c>
      <c r="F838" s="21" t="s">
        <v>797</v>
      </c>
      <c r="G838" s="20" t="s">
        <v>720</v>
      </c>
      <c r="H838" s="20" t="s">
        <v>690</v>
      </c>
      <c r="I838" s="20" t="s">
        <v>233</v>
      </c>
      <c r="J838" s="13">
        <v>1</v>
      </c>
    </row>
    <row r="839" spans="1:10" x14ac:dyDescent="0.3">
      <c r="A839" s="10">
        <v>40917</v>
      </c>
      <c r="B839" s="19" t="s">
        <v>1173</v>
      </c>
      <c r="C839" s="19" t="s">
        <v>171</v>
      </c>
      <c r="D839" s="20">
        <v>3</v>
      </c>
      <c r="E839" s="20" t="s">
        <v>137</v>
      </c>
      <c r="F839" s="21" t="s">
        <v>874</v>
      </c>
      <c r="G839" s="20" t="s">
        <v>720</v>
      </c>
      <c r="H839" s="20" t="s">
        <v>690</v>
      </c>
      <c r="I839" s="20" t="s">
        <v>233</v>
      </c>
      <c r="J839" s="13">
        <v>18</v>
      </c>
    </row>
    <row r="840" spans="1:10" x14ac:dyDescent="0.3">
      <c r="A840" s="10">
        <v>40921</v>
      </c>
      <c r="B840" s="19" t="s">
        <v>1176</v>
      </c>
      <c r="C840" s="19" t="s">
        <v>888</v>
      </c>
      <c r="D840" s="20">
        <v>3</v>
      </c>
      <c r="E840" s="20" t="s">
        <v>232</v>
      </c>
      <c r="F840" s="21" t="s">
        <v>719</v>
      </c>
      <c r="G840" s="20" t="s">
        <v>720</v>
      </c>
      <c r="H840" s="20" t="s">
        <v>690</v>
      </c>
      <c r="I840" s="20" t="s">
        <v>233</v>
      </c>
      <c r="J840" s="13">
        <v>0.25</v>
      </c>
    </row>
    <row r="841" spans="1:10" x14ac:dyDescent="0.3">
      <c r="A841" s="10">
        <v>41143</v>
      </c>
      <c r="B841" s="19" t="s">
        <v>1379</v>
      </c>
      <c r="C841" s="19" t="s">
        <v>248</v>
      </c>
      <c r="D841" s="20">
        <v>5</v>
      </c>
      <c r="E841" s="20" t="s">
        <v>232</v>
      </c>
      <c r="F841" s="21" t="s">
        <v>719</v>
      </c>
      <c r="G841" s="20" t="s">
        <v>720</v>
      </c>
      <c r="H841" s="20" t="s">
        <v>690</v>
      </c>
      <c r="I841" s="20" t="s">
        <v>233</v>
      </c>
      <c r="J841" s="13">
        <v>5</v>
      </c>
    </row>
    <row r="842" spans="1:10" x14ac:dyDescent="0.3">
      <c r="A842" s="10">
        <v>41155</v>
      </c>
      <c r="B842" s="19" t="s">
        <v>1390</v>
      </c>
      <c r="C842" s="19" t="s">
        <v>208</v>
      </c>
      <c r="D842" s="20">
        <v>4</v>
      </c>
      <c r="E842" s="20" t="s">
        <v>137</v>
      </c>
      <c r="F842" s="21" t="s">
        <v>1110</v>
      </c>
      <c r="G842" s="20" t="s">
        <v>720</v>
      </c>
      <c r="H842" s="20" t="s">
        <v>690</v>
      </c>
      <c r="I842" s="20" t="s">
        <v>233</v>
      </c>
      <c r="J842" s="13">
        <v>3</v>
      </c>
    </row>
    <row r="843" spans="1:10" x14ac:dyDescent="0.3">
      <c r="A843" s="10">
        <v>41165</v>
      </c>
      <c r="B843" s="19" t="s">
        <v>1402</v>
      </c>
      <c r="C843" s="19" t="s">
        <v>888</v>
      </c>
      <c r="D843" s="20">
        <v>3</v>
      </c>
      <c r="E843" s="20" t="s">
        <v>232</v>
      </c>
      <c r="F843" s="21" t="s">
        <v>719</v>
      </c>
      <c r="G843" s="20" t="s">
        <v>720</v>
      </c>
      <c r="H843" s="20" t="s">
        <v>690</v>
      </c>
      <c r="I843" s="20" t="s">
        <v>233</v>
      </c>
      <c r="J843" s="13">
        <v>0.25</v>
      </c>
    </row>
    <row r="844" spans="1:10" x14ac:dyDescent="0.3">
      <c r="A844" s="10">
        <v>41174</v>
      </c>
      <c r="B844" s="19" t="s">
        <v>1408</v>
      </c>
      <c r="C844" s="19" t="s">
        <v>403</v>
      </c>
      <c r="D844" s="20">
        <v>5</v>
      </c>
      <c r="E844" s="20" t="s">
        <v>137</v>
      </c>
      <c r="F844" s="21" t="s">
        <v>719</v>
      </c>
      <c r="G844" s="20" t="s">
        <v>720</v>
      </c>
      <c r="H844" s="20" t="s">
        <v>690</v>
      </c>
      <c r="I844" s="20" t="s">
        <v>233</v>
      </c>
      <c r="J844" s="13">
        <v>1</v>
      </c>
    </row>
    <row r="845" spans="1:10" x14ac:dyDescent="0.3">
      <c r="A845" s="10">
        <v>41202</v>
      </c>
      <c r="B845" s="19" t="s">
        <v>1436</v>
      </c>
      <c r="C845" s="19" t="s">
        <v>272</v>
      </c>
      <c r="D845" s="20">
        <v>3</v>
      </c>
      <c r="E845" s="20" t="s">
        <v>137</v>
      </c>
      <c r="F845" s="21" t="s">
        <v>719</v>
      </c>
      <c r="G845" s="20" t="s">
        <v>720</v>
      </c>
      <c r="H845" s="20" t="s">
        <v>690</v>
      </c>
      <c r="I845" s="20" t="s">
        <v>233</v>
      </c>
      <c r="J845" s="13">
        <v>9</v>
      </c>
    </row>
    <row r="846" spans="1:10" x14ac:dyDescent="0.3">
      <c r="A846" s="10">
        <v>41225</v>
      </c>
      <c r="B846" s="19" t="s">
        <v>1456</v>
      </c>
      <c r="C846" s="19" t="s">
        <v>192</v>
      </c>
      <c r="D846" s="20">
        <v>2</v>
      </c>
      <c r="E846" s="20" t="s">
        <v>137</v>
      </c>
      <c r="F846" s="21" t="s">
        <v>874</v>
      </c>
      <c r="G846" s="20" t="s">
        <v>720</v>
      </c>
      <c r="H846" s="20" t="s">
        <v>509</v>
      </c>
      <c r="I846" s="20" t="s">
        <v>233</v>
      </c>
      <c r="J846" s="13">
        <v>1.75</v>
      </c>
    </row>
    <row r="847" spans="1:10" x14ac:dyDescent="0.3">
      <c r="A847" s="10">
        <v>41252</v>
      </c>
      <c r="B847" s="19" t="s">
        <v>1481</v>
      </c>
      <c r="C847" s="19" t="s">
        <v>878</v>
      </c>
      <c r="D847" s="20">
        <v>4</v>
      </c>
      <c r="E847" s="20" t="s">
        <v>232</v>
      </c>
      <c r="F847" s="21" t="s">
        <v>719</v>
      </c>
      <c r="G847" s="20" t="s">
        <v>720</v>
      </c>
      <c r="H847" s="20" t="s">
        <v>690</v>
      </c>
      <c r="I847" s="20" t="s">
        <v>233</v>
      </c>
      <c r="J847" s="13">
        <v>0.25</v>
      </c>
    </row>
    <row r="848" spans="1:10" x14ac:dyDescent="0.3">
      <c r="A848" s="10">
        <v>41283</v>
      </c>
      <c r="B848" s="19" t="s">
        <v>1509</v>
      </c>
      <c r="C848" s="19" t="s">
        <v>1510</v>
      </c>
      <c r="D848" s="20">
        <v>1</v>
      </c>
      <c r="E848" s="20" t="s">
        <v>232</v>
      </c>
      <c r="F848" s="21" t="s">
        <v>936</v>
      </c>
      <c r="G848" s="20" t="s">
        <v>720</v>
      </c>
      <c r="H848" s="20" t="s">
        <v>509</v>
      </c>
      <c r="I848" s="20" t="s">
        <v>233</v>
      </c>
      <c r="J848" s="13">
        <v>4</v>
      </c>
    </row>
    <row r="849" spans="1:10" x14ac:dyDescent="0.3">
      <c r="A849" s="10">
        <v>41284</v>
      </c>
      <c r="B849" s="19" t="s">
        <v>1509</v>
      </c>
      <c r="C849" s="19" t="s">
        <v>1511</v>
      </c>
      <c r="D849" s="20">
        <v>4</v>
      </c>
      <c r="E849" s="20" t="s">
        <v>232</v>
      </c>
      <c r="F849" s="21" t="s">
        <v>936</v>
      </c>
      <c r="G849" s="20" t="s">
        <v>720</v>
      </c>
      <c r="H849" s="20" t="s">
        <v>690</v>
      </c>
      <c r="I849" s="20" t="s">
        <v>233</v>
      </c>
      <c r="J849" s="13">
        <v>2</v>
      </c>
    </row>
    <row r="850" spans="1:10" x14ac:dyDescent="0.3">
      <c r="A850" s="10">
        <v>41293</v>
      </c>
      <c r="B850" s="19" t="s">
        <v>1517</v>
      </c>
      <c r="C850" s="19" t="s">
        <v>189</v>
      </c>
      <c r="D850" s="20">
        <v>5</v>
      </c>
      <c r="E850" s="20" t="s">
        <v>137</v>
      </c>
      <c r="F850" s="21" t="s">
        <v>719</v>
      </c>
      <c r="G850" s="20" t="s">
        <v>720</v>
      </c>
      <c r="H850" s="20" t="s">
        <v>690</v>
      </c>
      <c r="I850" s="20" t="s">
        <v>233</v>
      </c>
      <c r="J850" s="13">
        <v>1</v>
      </c>
    </row>
    <row r="851" spans="1:10" x14ac:dyDescent="0.3">
      <c r="A851" s="10">
        <v>41308</v>
      </c>
      <c r="B851" s="19" t="s">
        <v>1530</v>
      </c>
      <c r="C851" s="19" t="s">
        <v>248</v>
      </c>
      <c r="D851" s="20">
        <v>3</v>
      </c>
      <c r="E851" s="20" t="s">
        <v>232</v>
      </c>
      <c r="F851" s="21" t="s">
        <v>1531</v>
      </c>
      <c r="G851" s="20" t="s">
        <v>720</v>
      </c>
      <c r="H851" s="20" t="s">
        <v>690</v>
      </c>
      <c r="I851" s="20" t="s">
        <v>233</v>
      </c>
      <c r="J851" s="13">
        <v>6</v>
      </c>
    </row>
    <row r="852" spans="1:10" x14ac:dyDescent="0.3">
      <c r="A852" s="10">
        <v>41320</v>
      </c>
      <c r="B852" s="19" t="s">
        <v>1540</v>
      </c>
      <c r="C852" s="19" t="s">
        <v>803</v>
      </c>
      <c r="D852" s="20">
        <v>3</v>
      </c>
      <c r="E852" s="20" t="s">
        <v>232</v>
      </c>
      <c r="F852" s="21" t="s">
        <v>719</v>
      </c>
      <c r="G852" s="20" t="s">
        <v>720</v>
      </c>
      <c r="H852" s="20" t="s">
        <v>690</v>
      </c>
      <c r="I852" s="20" t="s">
        <v>233</v>
      </c>
      <c r="J852" s="13">
        <v>0.25</v>
      </c>
    </row>
    <row r="853" spans="1:10" x14ac:dyDescent="0.3">
      <c r="A853" s="10">
        <v>41332</v>
      </c>
      <c r="B853" s="19" t="s">
        <v>1549</v>
      </c>
      <c r="C853" s="19" t="s">
        <v>900</v>
      </c>
      <c r="D853" s="20">
        <v>4</v>
      </c>
      <c r="E853" s="20" t="s">
        <v>232</v>
      </c>
      <c r="F853" s="21" t="s">
        <v>719</v>
      </c>
      <c r="G853" s="20" t="s">
        <v>720</v>
      </c>
      <c r="H853" s="20" t="s">
        <v>690</v>
      </c>
      <c r="I853" s="20" t="s">
        <v>233</v>
      </c>
      <c r="J853" s="13">
        <v>0.25</v>
      </c>
    </row>
    <row r="854" spans="1:10" x14ac:dyDescent="0.3">
      <c r="A854" s="10"/>
      <c r="B854" s="19"/>
      <c r="C854" s="19"/>
      <c r="D854" s="20"/>
      <c r="E854" s="20"/>
      <c r="F854" s="21"/>
      <c r="G854" s="20"/>
      <c r="H854" s="20"/>
      <c r="I854" s="20"/>
      <c r="J854" s="28">
        <f>SUM(J817:J853)</f>
        <v>271.08999999999997</v>
      </c>
    </row>
    <row r="855" spans="1:10" x14ac:dyDescent="0.3">
      <c r="A855" s="10">
        <v>40517</v>
      </c>
      <c r="B855" s="19" t="s">
        <v>766</v>
      </c>
      <c r="C855" s="19" t="s">
        <v>767</v>
      </c>
      <c r="D855" s="20">
        <v>2</v>
      </c>
      <c r="E855" s="20" t="s">
        <v>232</v>
      </c>
      <c r="F855" s="21" t="s">
        <v>768</v>
      </c>
      <c r="G855" s="20" t="s">
        <v>769</v>
      </c>
      <c r="H855" s="20" t="s">
        <v>509</v>
      </c>
      <c r="I855" s="20" t="s">
        <v>233</v>
      </c>
      <c r="J855" s="13">
        <v>18</v>
      </c>
    </row>
    <row r="856" spans="1:10" x14ac:dyDescent="0.3">
      <c r="A856" s="10">
        <v>40518</v>
      </c>
      <c r="B856" s="19" t="s">
        <v>766</v>
      </c>
      <c r="C856" s="19" t="s">
        <v>1536</v>
      </c>
      <c r="D856" s="20">
        <v>2</v>
      </c>
      <c r="E856" s="20" t="s">
        <v>232</v>
      </c>
      <c r="F856" s="21" t="s">
        <v>1671</v>
      </c>
      <c r="G856" s="20" t="s">
        <v>769</v>
      </c>
      <c r="H856" s="20" t="s">
        <v>509</v>
      </c>
      <c r="I856" s="20" t="s">
        <v>233</v>
      </c>
      <c r="J856" s="13">
        <v>10</v>
      </c>
    </row>
    <row r="857" spans="1:10" x14ac:dyDescent="0.3">
      <c r="A857" s="10">
        <v>40519</v>
      </c>
      <c r="B857" s="19" t="s">
        <v>766</v>
      </c>
      <c r="C857" s="19" t="s">
        <v>1536</v>
      </c>
      <c r="D857" s="20">
        <v>2</v>
      </c>
      <c r="E857" s="20" t="s">
        <v>232</v>
      </c>
      <c r="F857" s="21" t="s">
        <v>1671</v>
      </c>
      <c r="G857" s="20" t="s">
        <v>769</v>
      </c>
      <c r="H857" s="20" t="s">
        <v>1643</v>
      </c>
      <c r="I857" s="20" t="s">
        <v>233</v>
      </c>
      <c r="J857" s="13">
        <v>0</v>
      </c>
    </row>
    <row r="858" spans="1:10" x14ac:dyDescent="0.3">
      <c r="A858" s="10">
        <v>40598</v>
      </c>
      <c r="B858" s="19" t="s">
        <v>859</v>
      </c>
      <c r="C858" s="19" t="s">
        <v>860</v>
      </c>
      <c r="D858" s="20">
        <v>1</v>
      </c>
      <c r="E858" s="20" t="s">
        <v>232</v>
      </c>
      <c r="F858" s="21" t="s">
        <v>768</v>
      </c>
      <c r="G858" s="20" t="s">
        <v>769</v>
      </c>
      <c r="H858" s="20" t="s">
        <v>509</v>
      </c>
      <c r="I858" s="20" t="s">
        <v>233</v>
      </c>
      <c r="J858" s="13">
        <v>14</v>
      </c>
    </row>
    <row r="859" spans="1:10" x14ac:dyDescent="0.3">
      <c r="A859" s="10">
        <v>40606</v>
      </c>
      <c r="B859" s="19" t="s">
        <v>871</v>
      </c>
      <c r="C859" s="19" t="s">
        <v>872</v>
      </c>
      <c r="D859" s="20">
        <v>5</v>
      </c>
      <c r="E859" s="20" t="s">
        <v>232</v>
      </c>
      <c r="F859" s="21" t="s">
        <v>768</v>
      </c>
      <c r="G859" s="20" t="s">
        <v>769</v>
      </c>
      <c r="H859" s="20" t="s">
        <v>690</v>
      </c>
      <c r="I859" s="20" t="s">
        <v>233</v>
      </c>
      <c r="J859" s="13">
        <v>4</v>
      </c>
    </row>
    <row r="860" spans="1:10" x14ac:dyDescent="0.3">
      <c r="A860" s="10">
        <v>40650</v>
      </c>
      <c r="B860" s="19" t="s">
        <v>924</v>
      </c>
      <c r="C860" s="19" t="s">
        <v>146</v>
      </c>
      <c r="D860" s="20">
        <v>5</v>
      </c>
      <c r="E860" s="20" t="s">
        <v>137</v>
      </c>
      <c r="F860" s="21" t="s">
        <v>925</v>
      </c>
      <c r="G860" s="20" t="s">
        <v>769</v>
      </c>
      <c r="H860" s="20" t="s">
        <v>690</v>
      </c>
      <c r="I860" s="20" t="s">
        <v>233</v>
      </c>
      <c r="J860" s="13">
        <v>1</v>
      </c>
    </row>
    <row r="861" spans="1:10" x14ac:dyDescent="0.3">
      <c r="A861" s="10">
        <v>40682</v>
      </c>
      <c r="B861" s="19" t="s">
        <v>961</v>
      </c>
      <c r="C861" s="19" t="s">
        <v>196</v>
      </c>
      <c r="D861" s="20">
        <v>4</v>
      </c>
      <c r="E861" s="20" t="s">
        <v>137</v>
      </c>
      <c r="F861" s="21" t="s">
        <v>962</v>
      </c>
      <c r="G861" s="20" t="s">
        <v>769</v>
      </c>
      <c r="H861" s="20" t="s">
        <v>690</v>
      </c>
      <c r="I861" s="20" t="s">
        <v>233</v>
      </c>
      <c r="J861" s="13">
        <v>1</v>
      </c>
    </row>
    <row r="862" spans="1:10" x14ac:dyDescent="0.3">
      <c r="A862" s="10">
        <v>40683</v>
      </c>
      <c r="B862" s="19" t="s">
        <v>963</v>
      </c>
      <c r="C862" s="19" t="s">
        <v>196</v>
      </c>
      <c r="D862" s="20">
        <v>4</v>
      </c>
      <c r="E862" s="20" t="s">
        <v>137</v>
      </c>
      <c r="F862" s="21" t="s">
        <v>962</v>
      </c>
      <c r="G862" s="20" t="s">
        <v>769</v>
      </c>
      <c r="H862" s="20" t="s">
        <v>690</v>
      </c>
      <c r="I862" s="20" t="s">
        <v>233</v>
      </c>
      <c r="J862" s="13">
        <v>4</v>
      </c>
    </row>
    <row r="863" spans="1:10" x14ac:dyDescent="0.3">
      <c r="A863" s="10">
        <v>40684</v>
      </c>
      <c r="B863" s="19" t="s">
        <v>963</v>
      </c>
      <c r="C863" s="19" t="s">
        <v>196</v>
      </c>
      <c r="D863" s="20">
        <v>4</v>
      </c>
      <c r="E863" s="20" t="s">
        <v>137</v>
      </c>
      <c r="F863" s="21" t="s">
        <v>962</v>
      </c>
      <c r="G863" s="20" t="s">
        <v>769</v>
      </c>
      <c r="H863" s="20" t="s">
        <v>690</v>
      </c>
      <c r="I863" s="20" t="s">
        <v>233</v>
      </c>
      <c r="J863" s="13">
        <v>4</v>
      </c>
    </row>
    <row r="864" spans="1:10" x14ac:dyDescent="0.3">
      <c r="A864" s="10">
        <v>40687</v>
      </c>
      <c r="B864" s="19" t="s">
        <v>966</v>
      </c>
      <c r="C864" s="19" t="s">
        <v>234</v>
      </c>
      <c r="D864" s="20">
        <v>2</v>
      </c>
      <c r="E864" s="20" t="s">
        <v>232</v>
      </c>
      <c r="F864" s="21" t="s">
        <v>967</v>
      </c>
      <c r="G864" s="20" t="s">
        <v>769</v>
      </c>
      <c r="H864" s="20" t="s">
        <v>509</v>
      </c>
      <c r="I864" s="20" t="s">
        <v>233</v>
      </c>
      <c r="J864" s="13">
        <v>37</v>
      </c>
    </row>
    <row r="865" spans="1:10" x14ac:dyDescent="0.3">
      <c r="A865" s="10">
        <v>40762</v>
      </c>
      <c r="B865" s="19" t="s">
        <v>1032</v>
      </c>
      <c r="C865" s="19" t="s">
        <v>260</v>
      </c>
      <c r="D865" s="20">
        <v>3</v>
      </c>
      <c r="E865" s="20" t="s">
        <v>232</v>
      </c>
      <c r="F865" s="21" t="s">
        <v>768</v>
      </c>
      <c r="G865" s="20" t="s">
        <v>769</v>
      </c>
      <c r="H865" s="20" t="s">
        <v>690</v>
      </c>
      <c r="I865" s="20" t="s">
        <v>233</v>
      </c>
      <c r="J865" s="13">
        <v>8</v>
      </c>
    </row>
    <row r="866" spans="1:10" x14ac:dyDescent="0.3">
      <c r="A866" s="10">
        <v>40841</v>
      </c>
      <c r="B866" s="19" t="s">
        <v>1776</v>
      </c>
      <c r="C866" s="19" t="s">
        <v>1777</v>
      </c>
      <c r="D866" s="20">
        <v>0</v>
      </c>
      <c r="E866" s="20" t="s">
        <v>232</v>
      </c>
      <c r="F866" s="21" t="s">
        <v>1778</v>
      </c>
      <c r="G866" s="20" t="s">
        <v>769</v>
      </c>
      <c r="H866" s="20" t="s">
        <v>1643</v>
      </c>
      <c r="I866" s="20" t="s">
        <v>233</v>
      </c>
      <c r="J866" s="13">
        <v>60</v>
      </c>
    </row>
    <row r="867" spans="1:10" x14ac:dyDescent="0.3">
      <c r="A867" s="10">
        <v>40849</v>
      </c>
      <c r="B867" s="19" t="s">
        <v>1108</v>
      </c>
      <c r="C867" s="19" t="s">
        <v>159</v>
      </c>
      <c r="D867" s="20">
        <v>5</v>
      </c>
      <c r="E867" s="20" t="s">
        <v>137</v>
      </c>
      <c r="F867" s="21" t="s">
        <v>768</v>
      </c>
      <c r="G867" s="20" t="s">
        <v>769</v>
      </c>
      <c r="H867" s="20" t="s">
        <v>690</v>
      </c>
      <c r="I867" s="20" t="s">
        <v>233</v>
      </c>
      <c r="J867" s="13">
        <v>1.25</v>
      </c>
    </row>
    <row r="868" spans="1:10" x14ac:dyDescent="0.3">
      <c r="A868" s="10">
        <v>40857</v>
      </c>
      <c r="B868" s="19" t="s">
        <v>1116</v>
      </c>
      <c r="C868" s="19" t="s">
        <v>1117</v>
      </c>
      <c r="D868" s="20">
        <v>4</v>
      </c>
      <c r="E868" s="20" t="s">
        <v>137</v>
      </c>
      <c r="F868" s="21" t="s">
        <v>768</v>
      </c>
      <c r="G868" s="20" t="s">
        <v>769</v>
      </c>
      <c r="H868" s="20" t="s">
        <v>690</v>
      </c>
      <c r="I868" s="20" t="s">
        <v>233</v>
      </c>
      <c r="J868" s="13">
        <v>1</v>
      </c>
    </row>
    <row r="869" spans="1:10" x14ac:dyDescent="0.3">
      <c r="A869" s="10">
        <v>40874</v>
      </c>
      <c r="B869" s="19" t="s">
        <v>1135</v>
      </c>
      <c r="C869" s="19" t="s">
        <v>192</v>
      </c>
      <c r="D869" s="20">
        <v>3</v>
      </c>
      <c r="E869" s="20" t="s">
        <v>137</v>
      </c>
      <c r="F869" s="21" t="s">
        <v>768</v>
      </c>
      <c r="G869" s="20" t="s">
        <v>769</v>
      </c>
      <c r="H869" s="20" t="s">
        <v>690</v>
      </c>
      <c r="I869" s="20" t="s">
        <v>233</v>
      </c>
      <c r="J869" s="13">
        <v>6</v>
      </c>
    </row>
    <row r="870" spans="1:10" x14ac:dyDescent="0.3">
      <c r="A870" s="10">
        <v>40946</v>
      </c>
      <c r="B870" s="19" t="s">
        <v>1200</v>
      </c>
      <c r="C870" s="19" t="s">
        <v>396</v>
      </c>
      <c r="D870" s="20">
        <v>5</v>
      </c>
      <c r="E870" s="20" t="s">
        <v>137</v>
      </c>
      <c r="F870" s="21" t="s">
        <v>768</v>
      </c>
      <c r="G870" s="20" t="s">
        <v>769</v>
      </c>
      <c r="H870" s="20" t="s">
        <v>690</v>
      </c>
      <c r="I870" s="20" t="s">
        <v>233</v>
      </c>
      <c r="J870" s="13">
        <v>0.25</v>
      </c>
    </row>
    <row r="871" spans="1:10" x14ac:dyDescent="0.3">
      <c r="A871" s="10">
        <v>40985</v>
      </c>
      <c r="B871" s="19" t="s">
        <v>1241</v>
      </c>
      <c r="C871" s="19" t="s">
        <v>246</v>
      </c>
      <c r="D871" s="20">
        <v>3</v>
      </c>
      <c r="E871" s="20" t="s">
        <v>232</v>
      </c>
      <c r="F871" s="21" t="s">
        <v>768</v>
      </c>
      <c r="G871" s="20" t="s">
        <v>1242</v>
      </c>
      <c r="H871" s="20" t="s">
        <v>690</v>
      </c>
      <c r="I871" s="20" t="s">
        <v>233</v>
      </c>
      <c r="J871" s="13">
        <v>2</v>
      </c>
    </row>
    <row r="872" spans="1:10" x14ac:dyDescent="0.3">
      <c r="A872" s="10">
        <v>41019</v>
      </c>
      <c r="B872" s="19" t="s">
        <v>1818</v>
      </c>
      <c r="C872" s="19" t="s">
        <v>803</v>
      </c>
      <c r="D872" s="20">
        <v>5</v>
      </c>
      <c r="E872" s="20" t="s">
        <v>232</v>
      </c>
      <c r="F872" s="21" t="s">
        <v>768</v>
      </c>
      <c r="G872" s="20" t="s">
        <v>769</v>
      </c>
      <c r="H872" s="20" t="s">
        <v>690</v>
      </c>
      <c r="I872" s="20" t="s">
        <v>233</v>
      </c>
      <c r="J872" s="13">
        <v>0</v>
      </c>
    </row>
    <row r="873" spans="1:10" x14ac:dyDescent="0.3">
      <c r="A873" s="10">
        <v>41040</v>
      </c>
      <c r="B873" s="19" t="s">
        <v>1287</v>
      </c>
      <c r="C873" s="19" t="s">
        <v>215</v>
      </c>
      <c r="D873" s="20">
        <v>5</v>
      </c>
      <c r="E873" s="20" t="s">
        <v>137</v>
      </c>
      <c r="F873" s="21" t="s">
        <v>1288</v>
      </c>
      <c r="G873" s="20" t="s">
        <v>769</v>
      </c>
      <c r="H873" s="20" t="s">
        <v>690</v>
      </c>
      <c r="I873" s="20" t="s">
        <v>233</v>
      </c>
      <c r="J873" s="13">
        <v>9</v>
      </c>
    </row>
    <row r="874" spans="1:10" x14ac:dyDescent="0.3">
      <c r="A874" s="10">
        <v>41076</v>
      </c>
      <c r="B874" s="19" t="s">
        <v>267</v>
      </c>
      <c r="C874" s="19" t="s">
        <v>800</v>
      </c>
      <c r="D874" s="20">
        <v>5</v>
      </c>
      <c r="E874" s="20" t="s">
        <v>232</v>
      </c>
      <c r="F874" s="21" t="s">
        <v>925</v>
      </c>
      <c r="G874" s="20" t="s">
        <v>769</v>
      </c>
      <c r="H874" s="20" t="s">
        <v>690</v>
      </c>
      <c r="I874" s="20" t="s">
        <v>233</v>
      </c>
      <c r="J874" s="13">
        <v>9</v>
      </c>
    </row>
    <row r="875" spans="1:10" x14ac:dyDescent="0.3">
      <c r="A875" s="10">
        <v>41107</v>
      </c>
      <c r="B875" s="19" t="s">
        <v>1346</v>
      </c>
      <c r="C875" s="19" t="s">
        <v>281</v>
      </c>
      <c r="D875" s="20">
        <v>2</v>
      </c>
      <c r="E875" s="20" t="s">
        <v>232</v>
      </c>
      <c r="F875" s="21" t="s">
        <v>1347</v>
      </c>
      <c r="G875" s="20" t="s">
        <v>769</v>
      </c>
      <c r="H875" s="20" t="s">
        <v>509</v>
      </c>
      <c r="I875" s="20" t="s">
        <v>233</v>
      </c>
      <c r="J875" s="13">
        <v>2</v>
      </c>
    </row>
    <row r="876" spans="1:10" x14ac:dyDescent="0.3">
      <c r="A876" s="10">
        <v>41112</v>
      </c>
      <c r="B876" s="19" t="s">
        <v>1842</v>
      </c>
      <c r="C876" s="19" t="s">
        <v>1384</v>
      </c>
      <c r="D876" s="20">
        <v>0</v>
      </c>
      <c r="E876" s="20" t="s">
        <v>232</v>
      </c>
      <c r="F876" s="21" t="s">
        <v>1778</v>
      </c>
      <c r="G876" s="20" t="s">
        <v>769</v>
      </c>
      <c r="H876" s="20" t="s">
        <v>1643</v>
      </c>
      <c r="I876" s="20" t="s">
        <v>233</v>
      </c>
      <c r="J876" s="13">
        <v>30</v>
      </c>
    </row>
    <row r="877" spans="1:10" x14ac:dyDescent="0.3">
      <c r="A877" s="10">
        <v>41123</v>
      </c>
      <c r="B877" s="19" t="s">
        <v>1361</v>
      </c>
      <c r="C877" s="19" t="s">
        <v>1362</v>
      </c>
      <c r="D877" s="20">
        <v>5</v>
      </c>
      <c r="E877" s="20" t="s">
        <v>137</v>
      </c>
      <c r="F877" s="21" t="s">
        <v>768</v>
      </c>
      <c r="G877" s="20" t="s">
        <v>769</v>
      </c>
      <c r="H877" s="20" t="s">
        <v>690</v>
      </c>
      <c r="I877" s="20" t="s">
        <v>233</v>
      </c>
      <c r="J877" s="13">
        <v>0.25</v>
      </c>
    </row>
    <row r="878" spans="1:10" x14ac:dyDescent="0.3">
      <c r="A878" s="10">
        <v>41193</v>
      </c>
      <c r="B878" s="19" t="s">
        <v>1425</v>
      </c>
      <c r="C878" s="19" t="s">
        <v>1426</v>
      </c>
      <c r="D878" s="20">
        <v>5</v>
      </c>
      <c r="E878" s="20" t="s">
        <v>137</v>
      </c>
      <c r="F878" s="21" t="s">
        <v>768</v>
      </c>
      <c r="G878" s="20" t="s">
        <v>769</v>
      </c>
      <c r="H878" s="20" t="s">
        <v>690</v>
      </c>
      <c r="I878" s="20" t="s">
        <v>233</v>
      </c>
      <c r="J878" s="13">
        <v>2</v>
      </c>
    </row>
    <row r="879" spans="1:10" x14ac:dyDescent="0.3">
      <c r="A879" s="10">
        <v>41194</v>
      </c>
      <c r="B879" s="19" t="s">
        <v>1427</v>
      </c>
      <c r="C879" s="19" t="s">
        <v>276</v>
      </c>
      <c r="D879" s="20">
        <v>5</v>
      </c>
      <c r="E879" s="20" t="s">
        <v>232</v>
      </c>
      <c r="F879" s="21" t="s">
        <v>768</v>
      </c>
      <c r="G879" s="20" t="s">
        <v>769</v>
      </c>
      <c r="H879" s="20" t="s">
        <v>690</v>
      </c>
      <c r="I879" s="20" t="s">
        <v>233</v>
      </c>
      <c r="J879" s="13">
        <v>0.25</v>
      </c>
    </row>
    <row r="880" spans="1:10" x14ac:dyDescent="0.3">
      <c r="A880" s="10">
        <v>41210</v>
      </c>
      <c r="B880" s="19" t="s">
        <v>1869</v>
      </c>
      <c r="C880" s="19" t="s">
        <v>192</v>
      </c>
      <c r="D880" s="20">
        <v>1</v>
      </c>
      <c r="E880" s="20" t="s">
        <v>137</v>
      </c>
      <c r="F880" s="21" t="s">
        <v>1671</v>
      </c>
      <c r="G880" s="20" t="s">
        <v>769</v>
      </c>
      <c r="H880" s="20" t="s">
        <v>1643</v>
      </c>
      <c r="I880" s="20" t="s">
        <v>233</v>
      </c>
      <c r="J880" s="13">
        <v>3.5</v>
      </c>
    </row>
    <row r="881" spans="1:10" x14ac:dyDescent="0.3">
      <c r="A881" s="10">
        <v>41258</v>
      </c>
      <c r="B881" s="19" t="s">
        <v>1486</v>
      </c>
      <c r="C881" s="19" t="s">
        <v>237</v>
      </c>
      <c r="D881" s="20">
        <v>5</v>
      </c>
      <c r="E881" s="20" t="s">
        <v>232</v>
      </c>
      <c r="F881" s="21" t="s">
        <v>768</v>
      </c>
      <c r="G881" s="20" t="s">
        <v>769</v>
      </c>
      <c r="H881" s="20" t="s">
        <v>690</v>
      </c>
      <c r="I881" s="20" t="s">
        <v>233</v>
      </c>
      <c r="J881" s="13">
        <v>6</v>
      </c>
    </row>
    <row r="882" spans="1:10" x14ac:dyDescent="0.3">
      <c r="A882" s="10">
        <v>41265</v>
      </c>
      <c r="B882" s="19" t="s">
        <v>1492</v>
      </c>
      <c r="C882" s="19" t="s">
        <v>895</v>
      </c>
      <c r="D882" s="20">
        <v>5</v>
      </c>
      <c r="E882" s="20" t="s">
        <v>232</v>
      </c>
      <c r="F882" s="21" t="s">
        <v>768</v>
      </c>
      <c r="G882" s="20" t="s">
        <v>769</v>
      </c>
      <c r="H882" s="20" t="s">
        <v>690</v>
      </c>
      <c r="I882" s="20" t="s">
        <v>233</v>
      </c>
      <c r="J882" s="13">
        <v>0.25</v>
      </c>
    </row>
    <row r="883" spans="1:10" x14ac:dyDescent="0.3">
      <c r="A883" s="10">
        <v>41324</v>
      </c>
      <c r="B883" s="19" t="s">
        <v>1543</v>
      </c>
      <c r="C883" s="19" t="s">
        <v>900</v>
      </c>
      <c r="D883" s="20">
        <v>5</v>
      </c>
      <c r="E883" s="20" t="s">
        <v>232</v>
      </c>
      <c r="F883" s="21" t="s">
        <v>768</v>
      </c>
      <c r="G883" s="20" t="s">
        <v>769</v>
      </c>
      <c r="H883" s="20" t="s">
        <v>690</v>
      </c>
      <c r="I883" s="20" t="s">
        <v>233</v>
      </c>
      <c r="J883" s="13">
        <v>0.25</v>
      </c>
    </row>
    <row r="884" spans="1:10" x14ac:dyDescent="0.3">
      <c r="A884" s="10">
        <v>41349</v>
      </c>
      <c r="B884" s="19" t="s">
        <v>1903</v>
      </c>
      <c r="C884" s="19" t="s">
        <v>146</v>
      </c>
      <c r="D884" s="20">
        <v>3</v>
      </c>
      <c r="E884" s="20" t="s">
        <v>137</v>
      </c>
      <c r="F884" s="21" t="s">
        <v>768</v>
      </c>
      <c r="G884" s="20" t="s">
        <v>769</v>
      </c>
      <c r="H884" s="20" t="s">
        <v>690</v>
      </c>
      <c r="I884" s="20" t="s">
        <v>233</v>
      </c>
      <c r="J884" s="13">
        <v>7</v>
      </c>
    </row>
    <row r="885" spans="1:10" x14ac:dyDescent="0.3">
      <c r="A885" s="10">
        <v>40459</v>
      </c>
      <c r="B885" s="19" t="s">
        <v>691</v>
      </c>
      <c r="C885" s="19" t="s">
        <v>248</v>
      </c>
      <c r="D885" s="20">
        <v>2</v>
      </c>
      <c r="E885" s="20" t="s">
        <v>232</v>
      </c>
      <c r="F885" s="21" t="s">
        <v>692</v>
      </c>
      <c r="G885" s="20" t="s">
        <v>693</v>
      </c>
      <c r="H885" s="20" t="s">
        <v>509</v>
      </c>
      <c r="I885" s="20" t="s">
        <v>233</v>
      </c>
      <c r="J885" s="13">
        <v>0.75</v>
      </c>
    </row>
    <row r="886" spans="1:10" x14ac:dyDescent="0.3">
      <c r="A886" s="10">
        <v>40471</v>
      </c>
      <c r="B886" s="19" t="s">
        <v>1653</v>
      </c>
      <c r="C886" s="19" t="s">
        <v>1654</v>
      </c>
      <c r="D886" s="20">
        <v>96</v>
      </c>
      <c r="E886" s="20" t="s">
        <v>137</v>
      </c>
      <c r="F886" s="21" t="s">
        <v>692</v>
      </c>
      <c r="G886" s="20" t="s">
        <v>693</v>
      </c>
      <c r="H886" s="20" t="s">
        <v>1643</v>
      </c>
      <c r="I886" s="20" t="s">
        <v>233</v>
      </c>
      <c r="J886" s="13">
        <v>0</v>
      </c>
    </row>
    <row r="887" spans="1:10" x14ac:dyDescent="0.3">
      <c r="A887" s="10">
        <v>40484</v>
      </c>
      <c r="B887" s="19" t="s">
        <v>1658</v>
      </c>
      <c r="C887" s="19" t="s">
        <v>160</v>
      </c>
      <c r="D887" s="20">
        <v>0</v>
      </c>
      <c r="E887" s="20" t="s">
        <v>137</v>
      </c>
      <c r="F887" s="21" t="s">
        <v>692</v>
      </c>
      <c r="G887" s="20" t="s">
        <v>693</v>
      </c>
      <c r="H887" s="20" t="s">
        <v>1643</v>
      </c>
      <c r="I887" s="20" t="s">
        <v>233</v>
      </c>
      <c r="J887" s="13">
        <v>5.25</v>
      </c>
    </row>
    <row r="888" spans="1:10" x14ac:dyDescent="0.3">
      <c r="A888" s="10">
        <v>40493</v>
      </c>
      <c r="B888" s="19" t="s">
        <v>744</v>
      </c>
      <c r="C888" s="19" t="s">
        <v>728</v>
      </c>
      <c r="D888" s="20">
        <v>5</v>
      </c>
      <c r="E888" s="20" t="s">
        <v>232</v>
      </c>
      <c r="F888" s="21" t="s">
        <v>692</v>
      </c>
      <c r="G888" s="20" t="s">
        <v>693</v>
      </c>
      <c r="H888" s="20" t="s">
        <v>690</v>
      </c>
      <c r="I888" s="20" t="s">
        <v>233</v>
      </c>
      <c r="J888" s="13">
        <v>4</v>
      </c>
    </row>
    <row r="889" spans="1:10" x14ac:dyDescent="0.3">
      <c r="A889" s="10">
        <v>40575</v>
      </c>
      <c r="B889" s="19" t="s">
        <v>831</v>
      </c>
      <c r="C889" s="19" t="s">
        <v>237</v>
      </c>
      <c r="D889" s="20">
        <v>4</v>
      </c>
      <c r="E889" s="20" t="s">
        <v>232</v>
      </c>
      <c r="F889" s="21" t="s">
        <v>832</v>
      </c>
      <c r="G889" s="20" t="s">
        <v>693</v>
      </c>
      <c r="H889" s="20" t="s">
        <v>690</v>
      </c>
      <c r="I889" s="20" t="s">
        <v>233</v>
      </c>
      <c r="J889" s="13">
        <v>9</v>
      </c>
    </row>
    <row r="890" spans="1:10" x14ac:dyDescent="0.3">
      <c r="A890" s="10">
        <v>40583</v>
      </c>
      <c r="B890" s="19" t="s">
        <v>840</v>
      </c>
      <c r="C890" s="19" t="s">
        <v>841</v>
      </c>
      <c r="D890" s="20">
        <v>1</v>
      </c>
      <c r="E890" s="20" t="s">
        <v>232</v>
      </c>
      <c r="F890" s="21" t="s">
        <v>842</v>
      </c>
      <c r="G890" s="20" t="s">
        <v>693</v>
      </c>
      <c r="H890" s="20" t="s">
        <v>509</v>
      </c>
      <c r="I890" s="20" t="s">
        <v>233</v>
      </c>
      <c r="J890" s="13">
        <v>6</v>
      </c>
    </row>
    <row r="891" spans="1:10" x14ac:dyDescent="0.3">
      <c r="A891" s="10">
        <v>40584</v>
      </c>
      <c r="B891" s="19" t="s">
        <v>843</v>
      </c>
      <c r="C891" s="19" t="s">
        <v>844</v>
      </c>
      <c r="D891" s="20">
        <v>5</v>
      </c>
      <c r="E891" s="20" t="s">
        <v>232</v>
      </c>
      <c r="F891" s="21" t="s">
        <v>842</v>
      </c>
      <c r="G891" s="20" t="s">
        <v>693</v>
      </c>
      <c r="H891" s="20" t="s">
        <v>690</v>
      </c>
      <c r="I891" s="20" t="s">
        <v>233</v>
      </c>
      <c r="J891" s="13">
        <v>5</v>
      </c>
    </row>
    <row r="892" spans="1:10" x14ac:dyDescent="0.3">
      <c r="A892" s="10">
        <v>40594</v>
      </c>
      <c r="B892" s="19" t="s">
        <v>855</v>
      </c>
      <c r="C892" s="19" t="s">
        <v>856</v>
      </c>
      <c r="D892" s="20">
        <v>2</v>
      </c>
      <c r="E892" s="20" t="s">
        <v>232</v>
      </c>
      <c r="F892" s="21" t="s">
        <v>692</v>
      </c>
      <c r="G892" s="20" t="s">
        <v>693</v>
      </c>
      <c r="H892" s="20" t="s">
        <v>509</v>
      </c>
      <c r="I892" s="20" t="s">
        <v>233</v>
      </c>
      <c r="J892" s="13">
        <v>0.75</v>
      </c>
    </row>
    <row r="893" spans="1:10" x14ac:dyDescent="0.3">
      <c r="A893" s="10">
        <v>40610</v>
      </c>
      <c r="B893" s="19" t="s">
        <v>879</v>
      </c>
      <c r="C893" s="19" t="s">
        <v>774</v>
      </c>
      <c r="D893" s="20">
        <v>5</v>
      </c>
      <c r="E893" s="20" t="s">
        <v>232</v>
      </c>
      <c r="F893" s="21" t="s">
        <v>842</v>
      </c>
      <c r="G893" s="20" t="s">
        <v>693</v>
      </c>
      <c r="H893" s="20" t="s">
        <v>690</v>
      </c>
      <c r="I893" s="20" t="s">
        <v>233</v>
      </c>
      <c r="J893" s="13">
        <v>1.25</v>
      </c>
    </row>
    <row r="894" spans="1:10" x14ac:dyDescent="0.3">
      <c r="A894" s="10">
        <v>40630</v>
      </c>
      <c r="B894" s="19" t="s">
        <v>901</v>
      </c>
      <c r="C894" s="19" t="s">
        <v>803</v>
      </c>
      <c r="D894" s="20">
        <v>5</v>
      </c>
      <c r="E894" s="20" t="s">
        <v>232</v>
      </c>
      <c r="F894" s="21" t="s">
        <v>842</v>
      </c>
      <c r="G894" s="20" t="s">
        <v>693</v>
      </c>
      <c r="H894" s="20" t="s">
        <v>690</v>
      </c>
      <c r="I894" s="20" t="s">
        <v>233</v>
      </c>
      <c r="J894" s="13">
        <v>3</v>
      </c>
    </row>
    <row r="895" spans="1:10" x14ac:dyDescent="0.3">
      <c r="A895" s="10">
        <v>40643</v>
      </c>
      <c r="B895" s="19" t="s">
        <v>1712</v>
      </c>
      <c r="C895" s="19" t="s">
        <v>1713</v>
      </c>
      <c r="D895" s="20">
        <v>99</v>
      </c>
      <c r="E895" s="20" t="s">
        <v>137</v>
      </c>
      <c r="F895" s="21" t="s">
        <v>692</v>
      </c>
      <c r="G895" s="20" t="s">
        <v>693</v>
      </c>
      <c r="H895" s="20" t="s">
        <v>1643</v>
      </c>
      <c r="I895" s="20" t="s">
        <v>233</v>
      </c>
      <c r="J895" s="13">
        <v>51</v>
      </c>
    </row>
    <row r="896" spans="1:10" x14ac:dyDescent="0.3">
      <c r="A896" s="10">
        <v>40673</v>
      </c>
      <c r="B896" s="19" t="s">
        <v>949</v>
      </c>
      <c r="C896" s="19" t="s">
        <v>173</v>
      </c>
      <c r="D896" s="20">
        <v>2</v>
      </c>
      <c r="E896" s="20" t="s">
        <v>137</v>
      </c>
      <c r="F896" s="21" t="s">
        <v>692</v>
      </c>
      <c r="G896" s="20" t="s">
        <v>693</v>
      </c>
      <c r="H896" s="20" t="s">
        <v>509</v>
      </c>
      <c r="I896" s="20" t="s">
        <v>233</v>
      </c>
      <c r="J896" s="13">
        <v>11.25</v>
      </c>
    </row>
    <row r="897" spans="1:10" x14ac:dyDescent="0.3">
      <c r="A897" s="10">
        <v>40675</v>
      </c>
      <c r="B897" s="19" t="s">
        <v>951</v>
      </c>
      <c r="C897" s="19" t="s">
        <v>157</v>
      </c>
      <c r="D897" s="20">
        <v>3</v>
      </c>
      <c r="E897" s="20" t="s">
        <v>137</v>
      </c>
      <c r="F897" s="21" t="s">
        <v>692</v>
      </c>
      <c r="G897" s="20" t="s">
        <v>693</v>
      </c>
      <c r="H897" s="20" t="s">
        <v>690</v>
      </c>
      <c r="I897" s="20" t="s">
        <v>233</v>
      </c>
      <c r="J897" s="13">
        <v>1.5</v>
      </c>
    </row>
    <row r="898" spans="1:10" x14ac:dyDescent="0.3">
      <c r="A898" s="10">
        <v>40685</v>
      </c>
      <c r="B898" s="19" t="s">
        <v>964</v>
      </c>
      <c r="C898" s="19" t="s">
        <v>691</v>
      </c>
      <c r="D898" s="20">
        <v>5</v>
      </c>
      <c r="E898" s="20" t="s">
        <v>232</v>
      </c>
      <c r="F898" s="21" t="s">
        <v>692</v>
      </c>
      <c r="G898" s="20" t="s">
        <v>693</v>
      </c>
      <c r="H898" s="20" t="s">
        <v>690</v>
      </c>
      <c r="I898" s="20" t="s">
        <v>233</v>
      </c>
      <c r="J898" s="13">
        <v>3.25</v>
      </c>
    </row>
    <row r="899" spans="1:10" x14ac:dyDescent="0.3">
      <c r="A899" s="10">
        <v>40691</v>
      </c>
      <c r="B899" s="19" t="s">
        <v>971</v>
      </c>
      <c r="C899" s="19" t="s">
        <v>972</v>
      </c>
      <c r="D899" s="20">
        <v>1</v>
      </c>
      <c r="E899" s="20" t="s">
        <v>232</v>
      </c>
      <c r="F899" s="21" t="s">
        <v>692</v>
      </c>
      <c r="G899" s="20" t="s">
        <v>693</v>
      </c>
      <c r="H899" s="20" t="s">
        <v>509</v>
      </c>
      <c r="I899" s="20" t="s">
        <v>233</v>
      </c>
      <c r="J899" s="13">
        <v>3</v>
      </c>
    </row>
    <row r="900" spans="1:10" x14ac:dyDescent="0.3">
      <c r="A900" s="10">
        <v>40702</v>
      </c>
      <c r="B900" s="19" t="s">
        <v>980</v>
      </c>
      <c r="C900" s="19" t="s">
        <v>309</v>
      </c>
      <c r="D900" s="20">
        <v>2</v>
      </c>
      <c r="E900" s="20" t="s">
        <v>137</v>
      </c>
      <c r="F900" s="21" t="s">
        <v>692</v>
      </c>
      <c r="G900" s="20" t="s">
        <v>693</v>
      </c>
      <c r="H900" s="20" t="s">
        <v>509</v>
      </c>
      <c r="I900" s="20" t="s">
        <v>233</v>
      </c>
      <c r="J900" s="13">
        <v>2.5</v>
      </c>
    </row>
    <row r="901" spans="1:10" x14ac:dyDescent="0.3">
      <c r="A901" s="10">
        <v>40735</v>
      </c>
      <c r="B901" s="19" t="s">
        <v>1008</v>
      </c>
      <c r="C901" s="19" t="s">
        <v>1009</v>
      </c>
      <c r="D901" s="20">
        <v>5</v>
      </c>
      <c r="E901" s="20" t="s">
        <v>232</v>
      </c>
      <c r="F901" s="21" t="s">
        <v>692</v>
      </c>
      <c r="G901" s="20" t="s">
        <v>693</v>
      </c>
      <c r="H901" s="20" t="s">
        <v>690</v>
      </c>
      <c r="I901" s="20" t="s">
        <v>233</v>
      </c>
      <c r="J901" s="13">
        <v>7</v>
      </c>
    </row>
    <row r="902" spans="1:10" x14ac:dyDescent="0.3">
      <c r="A902" s="10">
        <v>40779</v>
      </c>
      <c r="B902" s="19" t="s">
        <v>1760</v>
      </c>
      <c r="C902" s="19" t="s">
        <v>234</v>
      </c>
      <c r="D902" s="20">
        <v>0</v>
      </c>
      <c r="E902" s="20" t="s">
        <v>232</v>
      </c>
      <c r="F902" s="21" t="s">
        <v>692</v>
      </c>
      <c r="G902" s="20" t="s">
        <v>693</v>
      </c>
      <c r="H902" s="20" t="s">
        <v>1643</v>
      </c>
      <c r="I902" s="20" t="s">
        <v>233</v>
      </c>
      <c r="J902" s="13">
        <v>24.25</v>
      </c>
    </row>
    <row r="903" spans="1:10" x14ac:dyDescent="0.3">
      <c r="A903" s="10">
        <v>40782</v>
      </c>
      <c r="B903" s="19" t="s">
        <v>1761</v>
      </c>
      <c r="C903" s="19" t="s">
        <v>1762</v>
      </c>
      <c r="D903" s="20">
        <v>0</v>
      </c>
      <c r="E903" s="20" t="s">
        <v>137</v>
      </c>
      <c r="F903" s="21" t="s">
        <v>692</v>
      </c>
      <c r="G903" s="20" t="s">
        <v>693</v>
      </c>
      <c r="H903" s="20" t="s">
        <v>1643</v>
      </c>
      <c r="I903" s="20" t="s">
        <v>233</v>
      </c>
      <c r="J903" s="13">
        <v>4.5</v>
      </c>
    </row>
    <row r="904" spans="1:10" x14ac:dyDescent="0.3">
      <c r="A904" s="10">
        <v>40792</v>
      </c>
      <c r="B904" s="19" t="s">
        <v>1056</v>
      </c>
      <c r="C904" s="19" t="s">
        <v>841</v>
      </c>
      <c r="D904" s="20">
        <v>2</v>
      </c>
      <c r="E904" s="20" t="s">
        <v>232</v>
      </c>
      <c r="F904" s="21" t="s">
        <v>692</v>
      </c>
      <c r="G904" s="20" t="s">
        <v>693</v>
      </c>
      <c r="H904" s="20" t="s">
        <v>509</v>
      </c>
      <c r="I904" s="20" t="s">
        <v>233</v>
      </c>
      <c r="J904" s="13">
        <v>3</v>
      </c>
    </row>
    <row r="905" spans="1:10" x14ac:dyDescent="0.3">
      <c r="A905" s="10">
        <v>40805</v>
      </c>
      <c r="B905" s="19" t="s">
        <v>1064</v>
      </c>
      <c r="C905" s="19" t="s">
        <v>1065</v>
      </c>
      <c r="D905" s="20">
        <v>2</v>
      </c>
      <c r="E905" s="20" t="s">
        <v>232</v>
      </c>
      <c r="F905" s="21" t="s">
        <v>692</v>
      </c>
      <c r="G905" s="20" t="s">
        <v>693</v>
      </c>
      <c r="H905" s="20" t="s">
        <v>509</v>
      </c>
      <c r="I905" s="20" t="s">
        <v>233</v>
      </c>
      <c r="J905" s="13">
        <v>2</v>
      </c>
    </row>
    <row r="906" spans="1:10" x14ac:dyDescent="0.3">
      <c r="A906" s="10">
        <v>40817</v>
      </c>
      <c r="B906" s="19" t="s">
        <v>1076</v>
      </c>
      <c r="C906" s="19" t="s">
        <v>237</v>
      </c>
      <c r="D906" s="20">
        <v>3</v>
      </c>
      <c r="E906" s="20" t="s">
        <v>232</v>
      </c>
      <c r="F906" s="21" t="s">
        <v>692</v>
      </c>
      <c r="G906" s="20" t="s">
        <v>693</v>
      </c>
      <c r="H906" s="20" t="s">
        <v>690</v>
      </c>
      <c r="I906" s="20" t="s">
        <v>233</v>
      </c>
      <c r="J906" s="13">
        <v>7</v>
      </c>
    </row>
    <row r="907" spans="1:10" x14ac:dyDescent="0.3">
      <c r="A907" s="10">
        <v>40854</v>
      </c>
      <c r="B907" s="19" t="s">
        <v>1113</v>
      </c>
      <c r="C907" s="19" t="s">
        <v>155</v>
      </c>
      <c r="D907" s="20">
        <v>4</v>
      </c>
      <c r="E907" s="20" t="s">
        <v>137</v>
      </c>
      <c r="F907" s="21" t="s">
        <v>842</v>
      </c>
      <c r="G907" s="20" t="s">
        <v>693</v>
      </c>
      <c r="H907" s="20" t="s">
        <v>690</v>
      </c>
      <c r="I907" s="20" t="s">
        <v>233</v>
      </c>
      <c r="J907" s="13">
        <v>2</v>
      </c>
    </row>
    <row r="908" spans="1:10" x14ac:dyDescent="0.3">
      <c r="A908" s="10">
        <v>40863</v>
      </c>
      <c r="B908" s="19" t="s">
        <v>1123</v>
      </c>
      <c r="C908" s="19" t="s">
        <v>1061</v>
      </c>
      <c r="D908" s="20">
        <v>2</v>
      </c>
      <c r="E908" s="20" t="s">
        <v>232</v>
      </c>
      <c r="F908" s="21" t="s">
        <v>692</v>
      </c>
      <c r="G908" s="20" t="s">
        <v>693</v>
      </c>
      <c r="H908" s="20" t="s">
        <v>509</v>
      </c>
      <c r="I908" s="20" t="s">
        <v>233</v>
      </c>
      <c r="J908" s="13">
        <v>4.5</v>
      </c>
    </row>
    <row r="909" spans="1:10" x14ac:dyDescent="0.3">
      <c r="A909" s="10">
        <v>40867</v>
      </c>
      <c r="B909" s="19" t="s">
        <v>1782</v>
      </c>
      <c r="C909" s="19" t="s">
        <v>1783</v>
      </c>
      <c r="D909" s="20">
        <v>98</v>
      </c>
      <c r="E909" s="20" t="s">
        <v>232</v>
      </c>
      <c r="F909" s="21" t="s">
        <v>692</v>
      </c>
      <c r="G909" s="20" t="s">
        <v>693</v>
      </c>
      <c r="H909" s="20" t="s">
        <v>1643</v>
      </c>
      <c r="I909" s="20" t="s">
        <v>233</v>
      </c>
      <c r="J909" s="13">
        <v>67</v>
      </c>
    </row>
    <row r="910" spans="1:10" x14ac:dyDescent="0.3">
      <c r="A910" s="10">
        <v>40875</v>
      </c>
      <c r="B910" s="19" t="s">
        <v>1136</v>
      </c>
      <c r="C910" s="19" t="s">
        <v>173</v>
      </c>
      <c r="D910" s="20">
        <v>2</v>
      </c>
      <c r="E910" s="20" t="s">
        <v>137</v>
      </c>
      <c r="F910" s="21" t="s">
        <v>692</v>
      </c>
      <c r="G910" s="20" t="s">
        <v>693</v>
      </c>
      <c r="H910" s="20" t="s">
        <v>509</v>
      </c>
      <c r="I910" s="20" t="s">
        <v>233</v>
      </c>
      <c r="J910" s="13">
        <v>9.5</v>
      </c>
    </row>
    <row r="911" spans="1:10" x14ac:dyDescent="0.3">
      <c r="A911" s="10">
        <v>40876</v>
      </c>
      <c r="B911" s="19" t="s">
        <v>1137</v>
      </c>
      <c r="C911" s="19" t="s">
        <v>248</v>
      </c>
      <c r="D911" s="20">
        <v>1</v>
      </c>
      <c r="E911" s="20" t="s">
        <v>232</v>
      </c>
      <c r="F911" s="21" t="s">
        <v>692</v>
      </c>
      <c r="G911" s="20" t="s">
        <v>693</v>
      </c>
      <c r="H911" s="20" t="s">
        <v>509</v>
      </c>
      <c r="I911" s="20" t="s">
        <v>233</v>
      </c>
      <c r="J911" s="13">
        <v>0.75</v>
      </c>
    </row>
    <row r="912" spans="1:10" x14ac:dyDescent="0.3">
      <c r="A912" s="10">
        <v>40935</v>
      </c>
      <c r="B912" s="19" t="s">
        <v>1798</v>
      </c>
      <c r="C912" s="19" t="s">
        <v>157</v>
      </c>
      <c r="D912" s="20">
        <v>0</v>
      </c>
      <c r="E912" s="20" t="s">
        <v>137</v>
      </c>
      <c r="F912" s="21" t="s">
        <v>692</v>
      </c>
      <c r="G912" s="20" t="s">
        <v>693</v>
      </c>
      <c r="H912" s="20" t="s">
        <v>1643</v>
      </c>
      <c r="I912" s="20" t="s">
        <v>233</v>
      </c>
      <c r="J912" s="13">
        <v>37.25</v>
      </c>
    </row>
    <row r="913" spans="1:10" x14ac:dyDescent="0.3">
      <c r="A913" s="10">
        <v>40949</v>
      </c>
      <c r="B913" s="19" t="s">
        <v>1203</v>
      </c>
      <c r="C913" s="19" t="s">
        <v>280</v>
      </c>
      <c r="D913" s="20">
        <v>1</v>
      </c>
      <c r="E913" s="20" t="s">
        <v>232</v>
      </c>
      <c r="F913" s="21" t="s">
        <v>692</v>
      </c>
      <c r="G913" s="20" t="s">
        <v>693</v>
      </c>
      <c r="H913" s="20" t="s">
        <v>509</v>
      </c>
      <c r="I913" s="20" t="s">
        <v>233</v>
      </c>
      <c r="J913" s="13">
        <v>0.75</v>
      </c>
    </row>
    <row r="914" spans="1:10" x14ac:dyDescent="0.3">
      <c r="A914" s="10">
        <v>40964</v>
      </c>
      <c r="B914" s="19" t="s">
        <v>1804</v>
      </c>
      <c r="C914" s="19" t="s">
        <v>900</v>
      </c>
      <c r="D914" s="20">
        <v>99</v>
      </c>
      <c r="E914" s="20" t="s">
        <v>232</v>
      </c>
      <c r="F914" s="21" t="s">
        <v>692</v>
      </c>
      <c r="G914" s="20" t="s">
        <v>693</v>
      </c>
      <c r="H914" s="20" t="s">
        <v>1643</v>
      </c>
      <c r="I914" s="20" t="s">
        <v>233</v>
      </c>
      <c r="J914" s="13">
        <v>10.25</v>
      </c>
    </row>
    <row r="915" spans="1:10" x14ac:dyDescent="0.3">
      <c r="A915" s="10">
        <v>40976</v>
      </c>
      <c r="B915" s="19" t="s">
        <v>1233</v>
      </c>
      <c r="C915" s="19" t="s">
        <v>157</v>
      </c>
      <c r="D915" s="20">
        <v>4</v>
      </c>
      <c r="E915" s="20" t="s">
        <v>137</v>
      </c>
      <c r="F915" s="21" t="s">
        <v>1234</v>
      </c>
      <c r="G915" s="20" t="s">
        <v>693</v>
      </c>
      <c r="H915" s="20" t="s">
        <v>690</v>
      </c>
      <c r="I915" s="20" t="s">
        <v>233</v>
      </c>
      <c r="J915" s="13">
        <v>7</v>
      </c>
    </row>
    <row r="916" spans="1:10" x14ac:dyDescent="0.3">
      <c r="A916" s="10">
        <v>41022</v>
      </c>
      <c r="B916" s="19" t="s">
        <v>1270</v>
      </c>
      <c r="C916" s="19" t="s">
        <v>215</v>
      </c>
      <c r="D916" s="20">
        <v>5</v>
      </c>
      <c r="E916" s="20" t="s">
        <v>137</v>
      </c>
      <c r="F916" s="21" t="s">
        <v>842</v>
      </c>
      <c r="G916" s="20" t="s">
        <v>693</v>
      </c>
      <c r="H916" s="20" t="s">
        <v>690</v>
      </c>
      <c r="I916" s="20" t="s">
        <v>233</v>
      </c>
      <c r="J916" s="13">
        <v>2</v>
      </c>
    </row>
    <row r="917" spans="1:10" x14ac:dyDescent="0.3">
      <c r="A917" s="10">
        <v>41023</v>
      </c>
      <c r="B917" s="19" t="s">
        <v>1820</v>
      </c>
      <c r="C917" s="19" t="s">
        <v>1821</v>
      </c>
      <c r="D917" s="20">
        <v>99</v>
      </c>
      <c r="E917" s="20" t="s">
        <v>232</v>
      </c>
      <c r="F917" s="21" t="s">
        <v>692</v>
      </c>
      <c r="G917" s="20" t="s">
        <v>693</v>
      </c>
      <c r="H917" s="20" t="s">
        <v>1643</v>
      </c>
      <c r="I917" s="20" t="s">
        <v>233</v>
      </c>
      <c r="J917" s="13">
        <v>48</v>
      </c>
    </row>
    <row r="918" spans="1:10" x14ac:dyDescent="0.3">
      <c r="A918" s="10">
        <v>41030</v>
      </c>
      <c r="B918" s="19" t="s">
        <v>1276</v>
      </c>
      <c r="C918" s="19" t="s">
        <v>1277</v>
      </c>
      <c r="D918" s="20">
        <v>5</v>
      </c>
      <c r="E918" s="20" t="s">
        <v>137</v>
      </c>
      <c r="F918" s="21" t="s">
        <v>692</v>
      </c>
      <c r="G918" s="20" t="s">
        <v>693</v>
      </c>
      <c r="H918" s="20" t="s">
        <v>690</v>
      </c>
      <c r="I918" s="20" t="s">
        <v>233</v>
      </c>
      <c r="J918" s="13">
        <v>5</v>
      </c>
    </row>
    <row r="919" spans="1:10" x14ac:dyDescent="0.3">
      <c r="A919" s="10">
        <v>41043</v>
      </c>
      <c r="B919" s="19" t="s">
        <v>1290</v>
      </c>
      <c r="C919" s="19" t="s">
        <v>872</v>
      </c>
      <c r="D919" s="20">
        <v>5</v>
      </c>
      <c r="E919" s="20" t="s">
        <v>232</v>
      </c>
      <c r="F919" s="21" t="s">
        <v>692</v>
      </c>
      <c r="G919" s="20" t="s">
        <v>693</v>
      </c>
      <c r="H919" s="20" t="s">
        <v>690</v>
      </c>
      <c r="I919" s="20" t="s">
        <v>233</v>
      </c>
      <c r="J919" s="13">
        <v>1</v>
      </c>
    </row>
    <row r="920" spans="1:10" x14ac:dyDescent="0.3">
      <c r="A920" s="10">
        <v>41059</v>
      </c>
      <c r="B920" s="19" t="s">
        <v>1301</v>
      </c>
      <c r="C920" s="19" t="s">
        <v>839</v>
      </c>
      <c r="D920" s="20">
        <v>5</v>
      </c>
      <c r="E920" s="20" t="s">
        <v>232</v>
      </c>
      <c r="F920" s="21" t="s">
        <v>1302</v>
      </c>
      <c r="G920" s="20" t="s">
        <v>693</v>
      </c>
      <c r="H920" s="20" t="s">
        <v>690</v>
      </c>
      <c r="I920" s="20" t="s">
        <v>233</v>
      </c>
      <c r="J920" s="13">
        <v>4</v>
      </c>
    </row>
    <row r="921" spans="1:10" x14ac:dyDescent="0.3">
      <c r="A921" s="10">
        <v>41065</v>
      </c>
      <c r="B921" s="19" t="s">
        <v>1307</v>
      </c>
      <c r="C921" s="19" t="s">
        <v>839</v>
      </c>
      <c r="D921" s="20">
        <v>5</v>
      </c>
      <c r="E921" s="20" t="s">
        <v>232</v>
      </c>
      <c r="F921" s="21" t="s">
        <v>1302</v>
      </c>
      <c r="G921" s="20" t="s">
        <v>693</v>
      </c>
      <c r="H921" s="20" t="s">
        <v>690</v>
      </c>
      <c r="I921" s="20" t="s">
        <v>233</v>
      </c>
      <c r="J921" s="13">
        <v>3</v>
      </c>
    </row>
    <row r="922" spans="1:10" x14ac:dyDescent="0.3">
      <c r="A922" s="10">
        <v>41072</v>
      </c>
      <c r="B922" s="19" t="s">
        <v>1315</v>
      </c>
      <c r="C922" s="19" t="s">
        <v>418</v>
      </c>
      <c r="D922" s="20">
        <v>2</v>
      </c>
      <c r="E922" s="20" t="s">
        <v>137</v>
      </c>
      <c r="F922" s="21" t="s">
        <v>692</v>
      </c>
      <c r="G922" s="20" t="s">
        <v>693</v>
      </c>
      <c r="H922" s="20" t="s">
        <v>509</v>
      </c>
      <c r="I922" s="20" t="s">
        <v>233</v>
      </c>
      <c r="J922" s="13">
        <v>9.5</v>
      </c>
    </row>
    <row r="923" spans="1:10" x14ac:dyDescent="0.3">
      <c r="A923" s="10">
        <v>41086</v>
      </c>
      <c r="B923" s="19" t="s">
        <v>1325</v>
      </c>
      <c r="C923" s="19" t="s">
        <v>1326</v>
      </c>
      <c r="D923" s="20">
        <v>5</v>
      </c>
      <c r="E923" s="20" t="s">
        <v>232</v>
      </c>
      <c r="F923" s="21" t="s">
        <v>692</v>
      </c>
      <c r="G923" s="20" t="s">
        <v>693</v>
      </c>
      <c r="H923" s="20" t="s">
        <v>690</v>
      </c>
      <c r="I923" s="20" t="s">
        <v>233</v>
      </c>
      <c r="J923" s="13">
        <v>2</v>
      </c>
    </row>
    <row r="924" spans="1:10" x14ac:dyDescent="0.3">
      <c r="A924" s="10">
        <v>41093</v>
      </c>
      <c r="B924" s="19" t="s">
        <v>1839</v>
      </c>
      <c r="C924" s="19" t="s">
        <v>1840</v>
      </c>
      <c r="D924" s="20">
        <v>0</v>
      </c>
      <c r="E924" s="20" t="s">
        <v>137</v>
      </c>
      <c r="F924" s="21" t="s">
        <v>692</v>
      </c>
      <c r="G924" s="20" t="s">
        <v>693</v>
      </c>
      <c r="H924" s="20" t="s">
        <v>1643</v>
      </c>
      <c r="I924" s="20" t="s">
        <v>233</v>
      </c>
      <c r="J924" s="13">
        <v>42</v>
      </c>
    </row>
    <row r="925" spans="1:10" x14ac:dyDescent="0.3">
      <c r="A925" s="10">
        <v>41159</v>
      </c>
      <c r="B925" s="19" t="s">
        <v>1395</v>
      </c>
      <c r="C925" s="19" t="s">
        <v>294</v>
      </c>
      <c r="D925" s="20">
        <v>5</v>
      </c>
      <c r="E925" s="20" t="s">
        <v>232</v>
      </c>
      <c r="F925" s="21" t="s">
        <v>842</v>
      </c>
      <c r="G925" s="20" t="s">
        <v>693</v>
      </c>
      <c r="H925" s="20" t="s">
        <v>690</v>
      </c>
      <c r="I925" s="20" t="s">
        <v>233</v>
      </c>
      <c r="J925" s="13">
        <v>1.25</v>
      </c>
    </row>
    <row r="926" spans="1:10" x14ac:dyDescent="0.3">
      <c r="A926" s="10">
        <v>41217</v>
      </c>
      <c r="B926" s="19" t="s">
        <v>1450</v>
      </c>
      <c r="C926" s="19" t="s">
        <v>248</v>
      </c>
      <c r="D926" s="20">
        <v>5</v>
      </c>
      <c r="E926" s="20" t="s">
        <v>232</v>
      </c>
      <c r="F926" s="21" t="s">
        <v>692</v>
      </c>
      <c r="G926" s="20" t="s">
        <v>693</v>
      </c>
      <c r="H926" s="20" t="s">
        <v>690</v>
      </c>
      <c r="I926" s="20" t="s">
        <v>233</v>
      </c>
      <c r="J926" s="13">
        <v>5</v>
      </c>
    </row>
    <row r="927" spans="1:10" x14ac:dyDescent="0.3">
      <c r="A927" s="10">
        <v>41230</v>
      </c>
      <c r="B927" s="19" t="s">
        <v>1464</v>
      </c>
      <c r="C927" s="19" t="s">
        <v>778</v>
      </c>
      <c r="D927" s="20">
        <v>2</v>
      </c>
      <c r="E927" s="20" t="s">
        <v>137</v>
      </c>
      <c r="F927" s="21" t="s">
        <v>692</v>
      </c>
      <c r="G927" s="20" t="s">
        <v>693</v>
      </c>
      <c r="H927" s="20" t="s">
        <v>509</v>
      </c>
      <c r="I927" s="20" t="s">
        <v>233</v>
      </c>
      <c r="J927" s="13">
        <v>11.5</v>
      </c>
    </row>
    <row r="928" spans="1:10" x14ac:dyDescent="0.3">
      <c r="A928" s="10">
        <v>41244</v>
      </c>
      <c r="B928" s="19" t="s">
        <v>1928</v>
      </c>
      <c r="C928" s="19" t="s">
        <v>192</v>
      </c>
      <c r="D928" s="20">
        <v>5</v>
      </c>
      <c r="E928" s="20" t="s">
        <v>137</v>
      </c>
      <c r="F928" s="21" t="s">
        <v>842</v>
      </c>
      <c r="G928" s="20" t="s">
        <v>693</v>
      </c>
      <c r="H928" s="20" t="s">
        <v>690</v>
      </c>
      <c r="I928" s="20" t="s">
        <v>233</v>
      </c>
      <c r="J928" s="13">
        <v>6</v>
      </c>
    </row>
    <row r="929" spans="1:10" x14ac:dyDescent="0.3">
      <c r="A929" s="10">
        <v>41281</v>
      </c>
      <c r="B929" s="19" t="s">
        <v>1507</v>
      </c>
      <c r="C929" s="19" t="s">
        <v>1508</v>
      </c>
      <c r="D929" s="20">
        <v>2</v>
      </c>
      <c r="E929" s="20" t="s">
        <v>137</v>
      </c>
      <c r="F929" s="21" t="s">
        <v>692</v>
      </c>
      <c r="G929" s="20" t="s">
        <v>693</v>
      </c>
      <c r="H929" s="20" t="s">
        <v>509</v>
      </c>
      <c r="I929" s="20" t="s">
        <v>233</v>
      </c>
      <c r="J929" s="13">
        <v>4.75</v>
      </c>
    </row>
    <row r="930" spans="1:10" x14ac:dyDescent="0.3">
      <c r="A930" s="10"/>
      <c r="B930" s="19"/>
      <c r="C930" s="19"/>
      <c r="D930" s="20"/>
      <c r="E930" s="20"/>
      <c r="F930" s="21"/>
      <c r="G930" s="20"/>
      <c r="H930" s="20"/>
      <c r="I930" s="20"/>
      <c r="J930" s="28">
        <f>SUM(J855:J929)</f>
        <v>680.25</v>
      </c>
    </row>
    <row r="931" spans="1:10" x14ac:dyDescent="0.3">
      <c r="A931" s="10">
        <v>32967</v>
      </c>
      <c r="B931" s="19" t="s">
        <v>1290</v>
      </c>
      <c r="C931" s="19" t="s">
        <v>872</v>
      </c>
      <c r="D931" s="20">
        <v>5</v>
      </c>
      <c r="E931" s="20" t="s">
        <v>232</v>
      </c>
      <c r="F931" s="21" t="s">
        <v>692</v>
      </c>
      <c r="G931" s="20" t="s">
        <v>693</v>
      </c>
      <c r="H931" s="20" t="s">
        <v>690</v>
      </c>
      <c r="I931" s="20" t="s">
        <v>233</v>
      </c>
      <c r="J931" s="13">
        <v>1</v>
      </c>
    </row>
    <row r="932" spans="1:10" x14ac:dyDescent="0.3">
      <c r="A932" s="10">
        <v>32983</v>
      </c>
      <c r="B932" s="19" t="s">
        <v>1301</v>
      </c>
      <c r="C932" s="19" t="s">
        <v>839</v>
      </c>
      <c r="D932" s="20">
        <v>5</v>
      </c>
      <c r="E932" s="20" t="s">
        <v>232</v>
      </c>
      <c r="F932" s="21" t="s">
        <v>1302</v>
      </c>
      <c r="G932" s="20" t="s">
        <v>693</v>
      </c>
      <c r="H932" s="20" t="s">
        <v>690</v>
      </c>
      <c r="I932" s="20" t="s">
        <v>233</v>
      </c>
      <c r="J932" s="13">
        <v>4</v>
      </c>
    </row>
    <row r="933" spans="1:10" x14ac:dyDescent="0.3">
      <c r="A933" s="10">
        <v>32989</v>
      </c>
      <c r="B933" s="19" t="s">
        <v>1307</v>
      </c>
      <c r="C933" s="19" t="s">
        <v>839</v>
      </c>
      <c r="D933" s="20">
        <v>5</v>
      </c>
      <c r="E933" s="20" t="s">
        <v>232</v>
      </c>
      <c r="F933" s="21" t="s">
        <v>1302</v>
      </c>
      <c r="G933" s="20" t="s">
        <v>693</v>
      </c>
      <c r="H933" s="20" t="s">
        <v>690</v>
      </c>
      <c r="I933" s="20" t="s">
        <v>233</v>
      </c>
      <c r="J933" s="13">
        <v>3</v>
      </c>
    </row>
    <row r="934" spans="1:10" x14ac:dyDescent="0.3">
      <c r="A934" s="10">
        <v>32996</v>
      </c>
      <c r="B934" s="19" t="s">
        <v>1315</v>
      </c>
      <c r="C934" s="19" t="s">
        <v>418</v>
      </c>
      <c r="D934" s="20">
        <v>2</v>
      </c>
      <c r="E934" s="20" t="s">
        <v>137</v>
      </c>
      <c r="F934" s="21" t="s">
        <v>692</v>
      </c>
      <c r="G934" s="20" t="s">
        <v>693</v>
      </c>
      <c r="H934" s="20" t="s">
        <v>509</v>
      </c>
      <c r="I934" s="20" t="s">
        <v>233</v>
      </c>
      <c r="J934" s="13">
        <v>9.5</v>
      </c>
    </row>
    <row r="935" spans="1:10" x14ac:dyDescent="0.3">
      <c r="A935" s="10">
        <v>33010</v>
      </c>
      <c r="B935" s="19" t="s">
        <v>1325</v>
      </c>
      <c r="C935" s="19" t="s">
        <v>1326</v>
      </c>
      <c r="D935" s="20">
        <v>5</v>
      </c>
      <c r="E935" s="20" t="s">
        <v>232</v>
      </c>
      <c r="F935" s="21" t="s">
        <v>692</v>
      </c>
      <c r="G935" s="20" t="s">
        <v>693</v>
      </c>
      <c r="H935" s="20" t="s">
        <v>690</v>
      </c>
      <c r="I935" s="20" t="s">
        <v>233</v>
      </c>
      <c r="J935" s="13">
        <v>2</v>
      </c>
    </row>
    <row r="936" spans="1:10" x14ac:dyDescent="0.3">
      <c r="A936" s="10">
        <v>33017</v>
      </c>
      <c r="B936" s="19" t="s">
        <v>1839</v>
      </c>
      <c r="C936" s="19" t="s">
        <v>1840</v>
      </c>
      <c r="D936" s="20">
        <v>0</v>
      </c>
      <c r="E936" s="20" t="s">
        <v>137</v>
      </c>
      <c r="F936" s="21" t="s">
        <v>692</v>
      </c>
      <c r="G936" s="20" t="s">
        <v>693</v>
      </c>
      <c r="H936" s="20" t="s">
        <v>1643</v>
      </c>
      <c r="I936" s="20" t="s">
        <v>233</v>
      </c>
      <c r="J936" s="13">
        <v>42</v>
      </c>
    </row>
    <row r="937" spans="1:10" x14ac:dyDescent="0.3">
      <c r="A937" s="10">
        <v>33083</v>
      </c>
      <c r="B937" s="19" t="s">
        <v>1395</v>
      </c>
      <c r="C937" s="19" t="s">
        <v>294</v>
      </c>
      <c r="D937" s="20">
        <v>5</v>
      </c>
      <c r="E937" s="20" t="s">
        <v>232</v>
      </c>
      <c r="F937" s="21" t="s">
        <v>842</v>
      </c>
      <c r="G937" s="20" t="s">
        <v>693</v>
      </c>
      <c r="H937" s="20" t="s">
        <v>690</v>
      </c>
      <c r="I937" s="20" t="s">
        <v>233</v>
      </c>
      <c r="J937" s="13">
        <v>1.25</v>
      </c>
    </row>
    <row r="938" spans="1:10" x14ac:dyDescent="0.3">
      <c r="A938" s="10">
        <v>33141</v>
      </c>
      <c r="B938" s="19" t="s">
        <v>1450</v>
      </c>
      <c r="C938" s="19" t="s">
        <v>248</v>
      </c>
      <c r="D938" s="20">
        <v>5</v>
      </c>
      <c r="E938" s="20" t="s">
        <v>232</v>
      </c>
      <c r="F938" s="21" t="s">
        <v>692</v>
      </c>
      <c r="G938" s="20" t="s">
        <v>693</v>
      </c>
      <c r="H938" s="20" t="s">
        <v>690</v>
      </c>
      <c r="I938" s="20" t="s">
        <v>233</v>
      </c>
      <c r="J938" s="13">
        <v>5</v>
      </c>
    </row>
    <row r="939" spans="1:10" x14ac:dyDescent="0.3">
      <c r="A939" s="10">
        <v>33154</v>
      </c>
      <c r="B939" s="19" t="s">
        <v>1464</v>
      </c>
      <c r="C939" s="19" t="s">
        <v>778</v>
      </c>
      <c r="D939" s="20">
        <v>2</v>
      </c>
      <c r="E939" s="20" t="s">
        <v>137</v>
      </c>
      <c r="F939" s="21" t="s">
        <v>692</v>
      </c>
      <c r="G939" s="20" t="s">
        <v>693</v>
      </c>
      <c r="H939" s="20" t="s">
        <v>509</v>
      </c>
      <c r="I939" s="20" t="s">
        <v>233</v>
      </c>
      <c r="J939" s="13">
        <v>11.5</v>
      </c>
    </row>
    <row r="940" spans="1:10" x14ac:dyDescent="0.3">
      <c r="A940" s="10">
        <v>33205</v>
      </c>
      <c r="B940" s="19" t="s">
        <v>1507</v>
      </c>
      <c r="C940" s="19" t="s">
        <v>1508</v>
      </c>
      <c r="D940" s="20">
        <v>2</v>
      </c>
      <c r="E940" s="20" t="s">
        <v>137</v>
      </c>
      <c r="F940" s="21" t="s">
        <v>692</v>
      </c>
      <c r="G940" s="20" t="s">
        <v>693</v>
      </c>
      <c r="H940" s="20" t="s">
        <v>509</v>
      </c>
      <c r="I940" s="20" t="s">
        <v>233</v>
      </c>
      <c r="J940" s="13">
        <v>4.75</v>
      </c>
    </row>
    <row r="941" spans="1:10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30">
        <f>SUM(J897:J940)</f>
        <v>1106.25</v>
      </c>
    </row>
  </sheetData>
  <sortState xmlns:xlrd2="http://schemas.microsoft.com/office/spreadsheetml/2017/richdata2" ref="A2:J93">
    <sortCondition ref="F2:F93"/>
  </sortState>
  <mergeCells count="1">
    <mergeCell ref="A1:J1"/>
  </mergeCells>
  <pageMargins left="0.7" right="0.7" top="0.75" bottom="0.75" header="0.3" footer="0.3"/>
  <pageSetup paperSize="9" scale="8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8304-EBAD-45A2-B4CB-C7DFBC50C125}">
  <sheetPr>
    <pageSetUpPr fitToPage="1"/>
  </sheetPr>
  <dimension ref="A1:J96"/>
  <sheetViews>
    <sheetView topLeftCell="A69" workbookViewId="0">
      <selection activeCell="F79" sqref="F79"/>
    </sheetView>
  </sheetViews>
  <sheetFormatPr defaultRowHeight="14.4" x14ac:dyDescent="0.3"/>
  <cols>
    <col min="2" max="2" width="19.21875" bestFit="1" customWidth="1"/>
    <col min="3" max="3" width="13.77734375" bestFit="1" customWidth="1"/>
    <col min="6" max="6" width="29.21875" bestFit="1" customWidth="1"/>
    <col min="7" max="7" width="5.109375" bestFit="1" customWidth="1"/>
    <col min="8" max="8" width="4.77734375" bestFit="1" customWidth="1"/>
    <col min="9" max="9" width="20.6640625" bestFit="1" customWidth="1"/>
    <col min="10" max="10" width="9.109375" bestFit="1" customWidth="1"/>
  </cols>
  <sheetData>
    <row r="1" spans="1:10" ht="29.4" customHeight="1" x14ac:dyDescent="0.3">
      <c r="A1" s="609" t="s">
        <v>1909</v>
      </c>
      <c r="B1" s="590"/>
      <c r="C1" s="590"/>
      <c r="D1" s="590"/>
      <c r="E1" s="590"/>
      <c r="F1" s="590"/>
      <c r="G1" s="590"/>
      <c r="H1" s="590"/>
      <c r="I1" s="590"/>
      <c r="J1" s="590"/>
    </row>
    <row r="2" spans="1:10" x14ac:dyDescent="0.3">
      <c r="A2" s="10">
        <v>30535</v>
      </c>
      <c r="B2" s="19" t="s">
        <v>391</v>
      </c>
      <c r="C2" s="19" t="s">
        <v>392</v>
      </c>
      <c r="D2" s="20">
        <v>7</v>
      </c>
      <c r="E2" s="20" t="s">
        <v>137</v>
      </c>
      <c r="F2" s="21" t="s">
        <v>510</v>
      </c>
      <c r="G2" s="20" t="s">
        <v>139</v>
      </c>
      <c r="H2" s="20" t="s">
        <v>506</v>
      </c>
      <c r="I2" s="20" t="s">
        <v>140</v>
      </c>
      <c r="J2" s="13">
        <v>0.2</v>
      </c>
    </row>
    <row r="3" spans="1:10" x14ac:dyDescent="0.3">
      <c r="A3" s="10">
        <v>30559</v>
      </c>
      <c r="B3" s="19" t="s">
        <v>394</v>
      </c>
      <c r="C3" s="19" t="s">
        <v>173</v>
      </c>
      <c r="D3" s="20">
        <v>7</v>
      </c>
      <c r="E3" s="20" t="s">
        <v>137</v>
      </c>
      <c r="F3" s="21" t="s">
        <v>510</v>
      </c>
      <c r="G3" s="20" t="s">
        <v>139</v>
      </c>
      <c r="H3" s="20" t="s">
        <v>506</v>
      </c>
      <c r="I3" s="20" t="s">
        <v>140</v>
      </c>
      <c r="J3" s="13">
        <v>0.2</v>
      </c>
    </row>
    <row r="4" spans="1:10" x14ac:dyDescent="0.3">
      <c r="A4" s="10">
        <v>30586</v>
      </c>
      <c r="B4" s="19" t="s">
        <v>395</v>
      </c>
      <c r="C4" s="19" t="s">
        <v>396</v>
      </c>
      <c r="D4" s="20">
        <v>8</v>
      </c>
      <c r="E4" s="20" t="s">
        <v>137</v>
      </c>
      <c r="F4" s="21" t="s">
        <v>510</v>
      </c>
      <c r="G4" s="20" t="s">
        <v>139</v>
      </c>
      <c r="H4" s="20" t="s">
        <v>506</v>
      </c>
      <c r="I4" s="20" t="s">
        <v>140</v>
      </c>
      <c r="J4" s="13">
        <v>0.2</v>
      </c>
    </row>
    <row r="5" spans="1:10" x14ac:dyDescent="0.3">
      <c r="A5" s="10">
        <v>30459</v>
      </c>
      <c r="B5" s="19" t="s">
        <v>390</v>
      </c>
      <c r="C5" s="19" t="s">
        <v>190</v>
      </c>
      <c r="D5" s="20">
        <v>9</v>
      </c>
      <c r="E5" s="20" t="s">
        <v>137</v>
      </c>
      <c r="F5" s="21" t="s">
        <v>510</v>
      </c>
      <c r="G5" s="20" t="s">
        <v>139</v>
      </c>
      <c r="H5" s="20" t="s">
        <v>506</v>
      </c>
      <c r="I5" s="20" t="s">
        <v>140</v>
      </c>
      <c r="J5" s="13">
        <v>0.2</v>
      </c>
    </row>
    <row r="6" spans="1:10" x14ac:dyDescent="0.3">
      <c r="A6" s="10">
        <v>30572</v>
      </c>
      <c r="B6" s="19" t="s">
        <v>163</v>
      </c>
      <c r="C6" s="19" t="s">
        <v>171</v>
      </c>
      <c r="D6" s="20">
        <v>9</v>
      </c>
      <c r="E6" s="20" t="s">
        <v>137</v>
      </c>
      <c r="F6" s="21" t="s">
        <v>510</v>
      </c>
      <c r="G6" s="20" t="s">
        <v>139</v>
      </c>
      <c r="H6" s="20" t="s">
        <v>506</v>
      </c>
      <c r="I6" s="20" t="s">
        <v>140</v>
      </c>
      <c r="J6" s="13">
        <v>0.2</v>
      </c>
    </row>
    <row r="7" spans="1:10" x14ac:dyDescent="0.3">
      <c r="A7" s="10"/>
      <c r="B7" s="19"/>
      <c r="C7" s="19"/>
      <c r="D7" s="20"/>
      <c r="E7" s="20"/>
      <c r="F7" s="21"/>
      <c r="G7" s="20"/>
      <c r="H7" s="20"/>
      <c r="I7" s="20"/>
      <c r="J7" s="28">
        <f>SUM(J2:J6)</f>
        <v>1</v>
      </c>
    </row>
    <row r="8" spans="1:10" x14ac:dyDescent="0.3">
      <c r="A8" s="31">
        <v>30350</v>
      </c>
      <c r="B8" s="31" t="s">
        <v>141</v>
      </c>
      <c r="C8" s="31" t="s">
        <v>142</v>
      </c>
      <c r="D8" s="32">
        <v>2</v>
      </c>
      <c r="E8" s="32" t="s">
        <v>137</v>
      </c>
      <c r="F8" s="33" t="s">
        <v>138</v>
      </c>
      <c r="G8" s="32" t="s">
        <v>139</v>
      </c>
      <c r="H8" s="32" t="s">
        <v>509</v>
      </c>
      <c r="I8" s="32" t="s">
        <v>140</v>
      </c>
      <c r="J8" s="34">
        <v>12.1</v>
      </c>
    </row>
    <row r="9" spans="1:10" x14ac:dyDescent="0.3">
      <c r="A9" s="10">
        <v>30349</v>
      </c>
      <c r="B9" s="19" t="s">
        <v>135</v>
      </c>
      <c r="C9" s="19" t="s">
        <v>136</v>
      </c>
      <c r="D9" s="20">
        <v>3</v>
      </c>
      <c r="E9" s="20" t="s">
        <v>137</v>
      </c>
      <c r="F9" s="21" t="s">
        <v>138</v>
      </c>
      <c r="G9" s="20" t="s">
        <v>139</v>
      </c>
      <c r="H9" s="20" t="s">
        <v>509</v>
      </c>
      <c r="I9" s="20" t="s">
        <v>140</v>
      </c>
      <c r="J9" s="13">
        <v>1</v>
      </c>
    </row>
    <row r="10" spans="1:10" x14ac:dyDescent="0.3">
      <c r="A10" s="10">
        <v>30409</v>
      </c>
      <c r="B10" s="19" t="s">
        <v>150</v>
      </c>
      <c r="C10" s="19" t="s">
        <v>151</v>
      </c>
      <c r="D10" s="20">
        <v>3</v>
      </c>
      <c r="E10" s="20" t="s">
        <v>137</v>
      </c>
      <c r="F10" s="21" t="s">
        <v>138</v>
      </c>
      <c r="G10" s="20" t="s">
        <v>139</v>
      </c>
      <c r="H10" s="20" t="s">
        <v>509</v>
      </c>
      <c r="I10" s="20" t="s">
        <v>140</v>
      </c>
      <c r="J10" s="13">
        <v>2</v>
      </c>
    </row>
    <row r="11" spans="1:10" x14ac:dyDescent="0.3">
      <c r="A11" s="10">
        <v>30526</v>
      </c>
      <c r="B11" s="19" t="s">
        <v>156</v>
      </c>
      <c r="C11" s="19" t="s">
        <v>157</v>
      </c>
      <c r="D11" s="20">
        <v>4</v>
      </c>
      <c r="E11" s="20" t="s">
        <v>137</v>
      </c>
      <c r="F11" s="21" t="s">
        <v>138</v>
      </c>
      <c r="G11" s="20" t="s">
        <v>139</v>
      </c>
      <c r="H11" s="20" t="s">
        <v>690</v>
      </c>
      <c r="I11" s="20" t="s">
        <v>140</v>
      </c>
      <c r="J11" s="13">
        <v>1.4100000000000001</v>
      </c>
    </row>
    <row r="12" spans="1:10" x14ac:dyDescent="0.3">
      <c r="A12" s="10">
        <v>30527</v>
      </c>
      <c r="B12" s="19" t="s">
        <v>156</v>
      </c>
      <c r="C12" s="19" t="s">
        <v>157</v>
      </c>
      <c r="D12" s="20">
        <v>4</v>
      </c>
      <c r="E12" s="20" t="s">
        <v>137</v>
      </c>
      <c r="F12" s="21" t="s">
        <v>138</v>
      </c>
      <c r="G12" s="20" t="s">
        <v>139</v>
      </c>
      <c r="H12" s="20" t="s">
        <v>509</v>
      </c>
      <c r="I12" s="20" t="s">
        <v>140</v>
      </c>
      <c r="J12" s="13">
        <v>0</v>
      </c>
    </row>
    <row r="13" spans="1:10" x14ac:dyDescent="0.3">
      <c r="A13" s="10">
        <v>30546</v>
      </c>
      <c r="B13" s="19" t="s">
        <v>158</v>
      </c>
      <c r="C13" s="19" t="s">
        <v>159</v>
      </c>
      <c r="D13" s="20">
        <v>4</v>
      </c>
      <c r="E13" s="20" t="s">
        <v>137</v>
      </c>
      <c r="F13" s="21" t="s">
        <v>138</v>
      </c>
      <c r="G13" s="20" t="s">
        <v>139</v>
      </c>
      <c r="H13" s="20" t="s">
        <v>509</v>
      </c>
      <c r="I13" s="20" t="s">
        <v>140</v>
      </c>
      <c r="J13" s="13">
        <v>0</v>
      </c>
    </row>
    <row r="14" spans="1:10" x14ac:dyDescent="0.3">
      <c r="A14" s="10">
        <v>30573</v>
      </c>
      <c r="B14" s="19" t="s">
        <v>163</v>
      </c>
      <c r="C14" s="19" t="s">
        <v>164</v>
      </c>
      <c r="D14" s="20">
        <v>4</v>
      </c>
      <c r="E14" s="20" t="s">
        <v>137</v>
      </c>
      <c r="F14" s="21" t="s">
        <v>138</v>
      </c>
      <c r="G14" s="20" t="s">
        <v>139</v>
      </c>
      <c r="H14" s="20" t="s">
        <v>509</v>
      </c>
      <c r="I14" s="20" t="s">
        <v>140</v>
      </c>
      <c r="J14" s="13">
        <v>0</v>
      </c>
    </row>
    <row r="15" spans="1:10" x14ac:dyDescent="0.3">
      <c r="A15" s="10">
        <v>30574</v>
      </c>
      <c r="B15" s="19" t="s">
        <v>163</v>
      </c>
      <c r="C15" s="19" t="s">
        <v>164</v>
      </c>
      <c r="D15" s="20">
        <v>4</v>
      </c>
      <c r="E15" s="20" t="s">
        <v>137</v>
      </c>
      <c r="F15" s="21" t="s">
        <v>138</v>
      </c>
      <c r="G15" s="20" t="s">
        <v>139</v>
      </c>
      <c r="H15" s="20" t="s">
        <v>690</v>
      </c>
      <c r="I15" s="20" t="s">
        <v>140</v>
      </c>
      <c r="J15" s="13">
        <v>8.5</v>
      </c>
    </row>
    <row r="16" spans="1:10" x14ac:dyDescent="0.3">
      <c r="A16" s="10">
        <v>30346</v>
      </c>
      <c r="B16" s="19" t="s">
        <v>507</v>
      </c>
      <c r="C16" s="19" t="s">
        <v>508</v>
      </c>
      <c r="D16" s="20">
        <v>5</v>
      </c>
      <c r="E16" s="20" t="s">
        <v>137</v>
      </c>
      <c r="F16" s="21" t="s">
        <v>138</v>
      </c>
      <c r="G16" s="20" t="s">
        <v>139</v>
      </c>
      <c r="H16" s="20" t="s">
        <v>690</v>
      </c>
      <c r="I16" s="20" t="s">
        <v>140</v>
      </c>
      <c r="J16" s="13">
        <v>1.4100000000000001</v>
      </c>
    </row>
    <row r="17" spans="1:10" x14ac:dyDescent="0.3">
      <c r="A17" s="10">
        <v>30347</v>
      </c>
      <c r="B17" s="19" t="s">
        <v>507</v>
      </c>
      <c r="C17" s="19" t="s">
        <v>508</v>
      </c>
      <c r="D17" s="20">
        <v>5</v>
      </c>
      <c r="E17" s="20" t="s">
        <v>137</v>
      </c>
      <c r="F17" s="21" t="s">
        <v>138</v>
      </c>
      <c r="G17" s="20" t="s">
        <v>139</v>
      </c>
      <c r="H17" s="20" t="s">
        <v>509</v>
      </c>
      <c r="I17" s="20" t="s">
        <v>140</v>
      </c>
      <c r="J17" s="13">
        <v>0</v>
      </c>
    </row>
    <row r="18" spans="1:10" x14ac:dyDescent="0.3">
      <c r="A18" s="10">
        <v>30541</v>
      </c>
      <c r="B18" s="19" t="s">
        <v>511</v>
      </c>
      <c r="C18" s="19" t="s">
        <v>512</v>
      </c>
      <c r="D18" s="20">
        <v>5</v>
      </c>
      <c r="E18" s="20" t="s">
        <v>137</v>
      </c>
      <c r="F18" s="21" t="s">
        <v>138</v>
      </c>
      <c r="G18" s="20" t="s">
        <v>139</v>
      </c>
      <c r="H18" s="20" t="s">
        <v>690</v>
      </c>
      <c r="I18" s="20" t="s">
        <v>140</v>
      </c>
      <c r="J18" s="13">
        <v>1.36</v>
      </c>
    </row>
    <row r="19" spans="1:10" x14ac:dyDescent="0.3">
      <c r="A19" s="10">
        <v>30542</v>
      </c>
      <c r="B19" s="19" t="s">
        <v>511</v>
      </c>
      <c r="C19" s="19" t="s">
        <v>512</v>
      </c>
      <c r="D19" s="20">
        <v>5</v>
      </c>
      <c r="E19" s="20" t="s">
        <v>137</v>
      </c>
      <c r="F19" s="21" t="s">
        <v>138</v>
      </c>
      <c r="G19" s="20" t="s">
        <v>139</v>
      </c>
      <c r="H19" s="20" t="s">
        <v>509</v>
      </c>
      <c r="I19" s="20" t="s">
        <v>140</v>
      </c>
      <c r="J19" s="13">
        <v>0</v>
      </c>
    </row>
    <row r="20" spans="1:10" x14ac:dyDescent="0.3">
      <c r="A20" s="10">
        <v>30562</v>
      </c>
      <c r="B20" s="19" t="s">
        <v>513</v>
      </c>
      <c r="C20" s="19" t="s">
        <v>514</v>
      </c>
      <c r="D20" s="20">
        <v>5</v>
      </c>
      <c r="E20" s="20" t="s">
        <v>137</v>
      </c>
      <c r="F20" s="21" t="s">
        <v>138</v>
      </c>
      <c r="G20" s="20" t="s">
        <v>139</v>
      </c>
      <c r="H20" s="20" t="s">
        <v>690</v>
      </c>
      <c r="I20" s="20" t="s">
        <v>140</v>
      </c>
      <c r="J20" s="13">
        <v>1.36</v>
      </c>
    </row>
    <row r="21" spans="1:10" x14ac:dyDescent="0.3">
      <c r="A21" s="10">
        <v>30563</v>
      </c>
      <c r="B21" s="19" t="s">
        <v>513</v>
      </c>
      <c r="C21" s="19" t="s">
        <v>514</v>
      </c>
      <c r="D21" s="20">
        <v>5</v>
      </c>
      <c r="E21" s="20" t="s">
        <v>137</v>
      </c>
      <c r="F21" s="21" t="s">
        <v>138</v>
      </c>
      <c r="G21" s="20" t="s">
        <v>139</v>
      </c>
      <c r="H21" s="20" t="s">
        <v>509</v>
      </c>
      <c r="I21" s="20" t="s">
        <v>140</v>
      </c>
      <c r="J21" s="13">
        <v>0</v>
      </c>
    </row>
    <row r="22" spans="1:10" x14ac:dyDescent="0.3">
      <c r="A22" s="10">
        <v>30445</v>
      </c>
      <c r="B22" s="19" t="s">
        <v>152</v>
      </c>
      <c r="C22" s="19" t="s">
        <v>153</v>
      </c>
      <c r="D22" s="20">
        <v>6</v>
      </c>
      <c r="E22" s="20" t="s">
        <v>137</v>
      </c>
      <c r="F22" s="21" t="s">
        <v>138</v>
      </c>
      <c r="G22" s="20" t="s">
        <v>139</v>
      </c>
      <c r="H22" s="20" t="s">
        <v>509</v>
      </c>
      <c r="I22" s="20" t="s">
        <v>140</v>
      </c>
      <c r="J22" s="13">
        <v>0</v>
      </c>
    </row>
    <row r="23" spans="1:10" x14ac:dyDescent="0.3">
      <c r="A23" s="10">
        <v>30446</v>
      </c>
      <c r="B23" s="19" t="s">
        <v>152</v>
      </c>
      <c r="C23" s="19" t="s">
        <v>153</v>
      </c>
      <c r="D23" s="20">
        <v>6</v>
      </c>
      <c r="E23" s="20" t="s">
        <v>137</v>
      </c>
      <c r="F23" s="21" t="s">
        <v>138</v>
      </c>
      <c r="G23" s="20" t="s">
        <v>139</v>
      </c>
      <c r="H23" s="20" t="s">
        <v>690</v>
      </c>
      <c r="I23" s="20" t="s">
        <v>140</v>
      </c>
      <c r="J23" s="13">
        <v>3.35</v>
      </c>
    </row>
    <row r="24" spans="1:10" x14ac:dyDescent="0.3">
      <c r="A24" s="10">
        <v>30384</v>
      </c>
      <c r="B24" s="19" t="s">
        <v>143</v>
      </c>
      <c r="C24" s="19" t="s">
        <v>144</v>
      </c>
      <c r="D24" s="20">
        <v>7</v>
      </c>
      <c r="E24" s="20" t="s">
        <v>137</v>
      </c>
      <c r="F24" s="21" t="s">
        <v>138</v>
      </c>
      <c r="G24" s="20" t="s">
        <v>139</v>
      </c>
      <c r="H24" s="20" t="s">
        <v>506</v>
      </c>
      <c r="I24" s="20" t="s">
        <v>140</v>
      </c>
      <c r="J24" s="13">
        <v>0.7</v>
      </c>
    </row>
    <row r="25" spans="1:10" x14ac:dyDescent="0.3">
      <c r="A25" s="10">
        <v>30390</v>
      </c>
      <c r="B25" s="19" t="s">
        <v>145</v>
      </c>
      <c r="C25" s="19" t="s">
        <v>146</v>
      </c>
      <c r="D25" s="20">
        <v>7</v>
      </c>
      <c r="E25" s="20" t="s">
        <v>137</v>
      </c>
      <c r="F25" s="21" t="s">
        <v>138</v>
      </c>
      <c r="G25" s="20" t="s">
        <v>139</v>
      </c>
      <c r="H25" s="20" t="s">
        <v>690</v>
      </c>
      <c r="I25" s="20" t="s">
        <v>140</v>
      </c>
      <c r="J25" s="13">
        <v>0</v>
      </c>
    </row>
    <row r="26" spans="1:10" x14ac:dyDescent="0.3">
      <c r="A26" s="10">
        <v>30391</v>
      </c>
      <c r="B26" s="19" t="s">
        <v>145</v>
      </c>
      <c r="C26" s="19" t="s">
        <v>146</v>
      </c>
      <c r="D26" s="20">
        <v>7</v>
      </c>
      <c r="E26" s="20" t="s">
        <v>137</v>
      </c>
      <c r="F26" s="21" t="s">
        <v>138</v>
      </c>
      <c r="G26" s="20" t="s">
        <v>139</v>
      </c>
      <c r="H26" s="20" t="s">
        <v>506</v>
      </c>
      <c r="I26" s="20" t="s">
        <v>140</v>
      </c>
      <c r="J26" s="13">
        <v>0.2</v>
      </c>
    </row>
    <row r="27" spans="1:10" x14ac:dyDescent="0.3">
      <c r="A27" s="10">
        <v>30397</v>
      </c>
      <c r="B27" s="19" t="s">
        <v>147</v>
      </c>
      <c r="C27" s="19" t="s">
        <v>148</v>
      </c>
      <c r="D27" s="20">
        <v>7</v>
      </c>
      <c r="E27" s="20" t="s">
        <v>137</v>
      </c>
      <c r="F27" s="21" t="s">
        <v>138</v>
      </c>
      <c r="G27" s="20" t="s">
        <v>139</v>
      </c>
      <c r="H27" s="20" t="s">
        <v>506</v>
      </c>
      <c r="I27" s="20" t="s">
        <v>140</v>
      </c>
      <c r="J27" s="13">
        <v>0.2</v>
      </c>
    </row>
    <row r="28" spans="1:10" x14ac:dyDescent="0.3">
      <c r="A28" s="10">
        <v>30492</v>
      </c>
      <c r="B28" s="19" t="s">
        <v>154</v>
      </c>
      <c r="C28" s="19" t="s">
        <v>155</v>
      </c>
      <c r="D28" s="20">
        <v>7</v>
      </c>
      <c r="E28" s="20" t="s">
        <v>137</v>
      </c>
      <c r="F28" s="21" t="s">
        <v>138</v>
      </c>
      <c r="G28" s="20" t="s">
        <v>139</v>
      </c>
      <c r="H28" s="20" t="s">
        <v>690</v>
      </c>
      <c r="I28" s="20" t="s">
        <v>140</v>
      </c>
      <c r="J28" s="13">
        <v>0</v>
      </c>
    </row>
    <row r="29" spans="1:10" x14ac:dyDescent="0.3">
      <c r="A29" s="10">
        <v>30493</v>
      </c>
      <c r="B29" s="19" t="s">
        <v>154</v>
      </c>
      <c r="C29" s="19" t="s">
        <v>155</v>
      </c>
      <c r="D29" s="20">
        <v>7</v>
      </c>
      <c r="E29" s="20" t="s">
        <v>137</v>
      </c>
      <c r="F29" s="21" t="s">
        <v>138</v>
      </c>
      <c r="G29" s="20" t="s">
        <v>139</v>
      </c>
      <c r="H29" s="20" t="s">
        <v>506</v>
      </c>
      <c r="I29" s="20" t="s">
        <v>140</v>
      </c>
      <c r="J29" s="13">
        <v>0.2</v>
      </c>
    </row>
    <row r="30" spans="1:10" x14ac:dyDescent="0.3">
      <c r="A30" s="10">
        <v>30558</v>
      </c>
      <c r="B30" s="19" t="s">
        <v>161</v>
      </c>
      <c r="C30" s="19" t="s">
        <v>162</v>
      </c>
      <c r="D30" s="20">
        <v>8</v>
      </c>
      <c r="E30" s="20" t="s">
        <v>137</v>
      </c>
      <c r="F30" s="21" t="s">
        <v>138</v>
      </c>
      <c r="G30" s="20" t="s">
        <v>139</v>
      </c>
      <c r="H30" s="20" t="s">
        <v>506</v>
      </c>
      <c r="I30" s="20" t="s">
        <v>140</v>
      </c>
      <c r="J30" s="13">
        <v>0.7</v>
      </c>
    </row>
    <row r="31" spans="1:10" x14ac:dyDescent="0.3">
      <c r="A31" s="10">
        <v>30557</v>
      </c>
      <c r="B31" s="19" t="s">
        <v>161</v>
      </c>
      <c r="C31" s="19" t="s">
        <v>162</v>
      </c>
      <c r="D31" s="20">
        <v>8</v>
      </c>
      <c r="E31" s="20" t="s">
        <v>137</v>
      </c>
      <c r="F31" s="21" t="s">
        <v>138</v>
      </c>
      <c r="G31" s="20" t="s">
        <v>139</v>
      </c>
      <c r="H31" s="20" t="s">
        <v>690</v>
      </c>
      <c r="I31" s="20" t="s">
        <v>140</v>
      </c>
      <c r="J31" s="13">
        <v>0</v>
      </c>
    </row>
    <row r="32" spans="1:10" x14ac:dyDescent="0.3">
      <c r="A32" s="10"/>
      <c r="B32" s="19"/>
      <c r="C32" s="19"/>
      <c r="D32" s="20"/>
      <c r="E32" s="20"/>
      <c r="F32" s="21"/>
      <c r="G32" s="20"/>
      <c r="H32" s="20"/>
      <c r="I32" s="20"/>
      <c r="J32" s="28">
        <f>SUM(J8:J31)</f>
        <v>34.490000000000009</v>
      </c>
    </row>
    <row r="33" spans="1:10" x14ac:dyDescent="0.3">
      <c r="A33" s="10">
        <v>30364</v>
      </c>
      <c r="B33" s="19" t="s">
        <v>168</v>
      </c>
      <c r="C33" s="19" t="s">
        <v>169</v>
      </c>
      <c r="D33" s="20">
        <v>1</v>
      </c>
      <c r="E33" s="20" t="s">
        <v>137</v>
      </c>
      <c r="F33" s="21" t="s">
        <v>166</v>
      </c>
      <c r="G33" s="20" t="s">
        <v>139</v>
      </c>
      <c r="H33" s="20" t="s">
        <v>509</v>
      </c>
      <c r="I33" s="20" t="s">
        <v>140</v>
      </c>
      <c r="J33" s="13">
        <v>1.5</v>
      </c>
    </row>
    <row r="34" spans="1:10" x14ac:dyDescent="0.3">
      <c r="A34" s="10">
        <v>30483</v>
      </c>
      <c r="B34" s="19" t="s">
        <v>187</v>
      </c>
      <c r="C34" s="19" t="s">
        <v>189</v>
      </c>
      <c r="D34" s="20">
        <v>1</v>
      </c>
      <c r="E34" s="20" t="s">
        <v>137</v>
      </c>
      <c r="F34" s="21" t="s">
        <v>166</v>
      </c>
      <c r="G34" s="20" t="s">
        <v>139</v>
      </c>
      <c r="H34" s="20" t="s">
        <v>509</v>
      </c>
      <c r="I34" s="20" t="s">
        <v>140</v>
      </c>
      <c r="J34" s="13">
        <v>2.42</v>
      </c>
    </row>
    <row r="35" spans="1:10" x14ac:dyDescent="0.3">
      <c r="A35" s="10">
        <v>30553</v>
      </c>
      <c r="B35" s="19" t="s">
        <v>202</v>
      </c>
      <c r="C35" s="19" t="s">
        <v>203</v>
      </c>
      <c r="D35" s="20">
        <v>1</v>
      </c>
      <c r="E35" s="20" t="s">
        <v>137</v>
      </c>
      <c r="F35" s="21" t="s">
        <v>166</v>
      </c>
      <c r="G35" s="20" t="s">
        <v>139</v>
      </c>
      <c r="H35" s="20" t="s">
        <v>509</v>
      </c>
      <c r="I35" s="20" t="s">
        <v>140</v>
      </c>
      <c r="J35" s="13">
        <v>9.5</v>
      </c>
    </row>
    <row r="36" spans="1:10" x14ac:dyDescent="0.3">
      <c r="A36" s="31">
        <v>30380</v>
      </c>
      <c r="B36" s="31" t="s">
        <v>172</v>
      </c>
      <c r="C36" s="31" t="s">
        <v>171</v>
      </c>
      <c r="D36" s="32">
        <v>2</v>
      </c>
      <c r="E36" s="32" t="s">
        <v>137</v>
      </c>
      <c r="F36" s="33" t="s">
        <v>166</v>
      </c>
      <c r="G36" s="32" t="s">
        <v>139</v>
      </c>
      <c r="H36" s="32" t="s">
        <v>509</v>
      </c>
      <c r="I36" s="32" t="s">
        <v>140</v>
      </c>
      <c r="J36" s="34">
        <v>18.5</v>
      </c>
    </row>
    <row r="37" spans="1:10" x14ac:dyDescent="0.3">
      <c r="A37" s="10">
        <v>30387</v>
      </c>
      <c r="B37" s="19" t="s">
        <v>174</v>
      </c>
      <c r="C37" s="19" t="s">
        <v>171</v>
      </c>
      <c r="D37" s="20">
        <v>2</v>
      </c>
      <c r="E37" s="20" t="s">
        <v>137</v>
      </c>
      <c r="F37" s="21" t="s">
        <v>166</v>
      </c>
      <c r="G37" s="20" t="s">
        <v>139</v>
      </c>
      <c r="H37" s="20" t="s">
        <v>509</v>
      </c>
      <c r="I37" s="20" t="s">
        <v>140</v>
      </c>
      <c r="J37" s="13">
        <v>4.5</v>
      </c>
    </row>
    <row r="38" spans="1:10" x14ac:dyDescent="0.3">
      <c r="A38" s="10">
        <v>30394</v>
      </c>
      <c r="B38" s="19" t="s">
        <v>175</v>
      </c>
      <c r="C38" s="19" t="s">
        <v>171</v>
      </c>
      <c r="D38" s="20">
        <v>2</v>
      </c>
      <c r="E38" s="20" t="s">
        <v>137</v>
      </c>
      <c r="F38" s="21" t="s">
        <v>166</v>
      </c>
      <c r="G38" s="20" t="s">
        <v>139</v>
      </c>
      <c r="H38" s="20" t="s">
        <v>509</v>
      </c>
      <c r="I38" s="20" t="s">
        <v>140</v>
      </c>
      <c r="J38" s="13">
        <v>4.5</v>
      </c>
    </row>
    <row r="39" spans="1:10" x14ac:dyDescent="0.3">
      <c r="A39" s="10">
        <v>30529</v>
      </c>
      <c r="B39" s="19" t="s">
        <v>197</v>
      </c>
      <c r="C39" s="19" t="s">
        <v>149</v>
      </c>
      <c r="D39" s="20">
        <v>2</v>
      </c>
      <c r="E39" s="20" t="s">
        <v>137</v>
      </c>
      <c r="F39" s="21" t="s">
        <v>166</v>
      </c>
      <c r="G39" s="20" t="s">
        <v>139</v>
      </c>
      <c r="H39" s="20" t="s">
        <v>509</v>
      </c>
      <c r="I39" s="20" t="s">
        <v>140</v>
      </c>
      <c r="J39" s="13">
        <v>6.5</v>
      </c>
    </row>
    <row r="40" spans="1:10" x14ac:dyDescent="0.3">
      <c r="A40" s="10">
        <v>30530</v>
      </c>
      <c r="B40" s="19" t="s">
        <v>197</v>
      </c>
      <c r="C40" s="19" t="s">
        <v>178</v>
      </c>
      <c r="D40" s="20">
        <v>2</v>
      </c>
      <c r="E40" s="20" t="s">
        <v>137</v>
      </c>
      <c r="F40" s="21" t="s">
        <v>166</v>
      </c>
      <c r="G40" s="20" t="s">
        <v>139</v>
      </c>
      <c r="H40" s="20" t="s">
        <v>509</v>
      </c>
      <c r="I40" s="20" t="s">
        <v>140</v>
      </c>
      <c r="J40" s="13">
        <v>6.5</v>
      </c>
    </row>
    <row r="41" spans="1:10" x14ac:dyDescent="0.3">
      <c r="A41" s="31">
        <v>30538</v>
      </c>
      <c r="B41" s="31" t="s">
        <v>198</v>
      </c>
      <c r="C41" s="31" t="s">
        <v>199</v>
      </c>
      <c r="D41" s="32">
        <v>2</v>
      </c>
      <c r="E41" s="32" t="s">
        <v>137</v>
      </c>
      <c r="F41" s="33" t="s">
        <v>166</v>
      </c>
      <c r="G41" s="32" t="s">
        <v>139</v>
      </c>
      <c r="H41" s="32" t="s">
        <v>509</v>
      </c>
      <c r="I41" s="32" t="s">
        <v>140</v>
      </c>
      <c r="J41" s="34">
        <v>15.5</v>
      </c>
    </row>
    <row r="42" spans="1:10" x14ac:dyDescent="0.3">
      <c r="A42" s="31">
        <v>30539</v>
      </c>
      <c r="B42" s="31" t="s">
        <v>198</v>
      </c>
      <c r="C42" s="31" t="s">
        <v>186</v>
      </c>
      <c r="D42" s="32">
        <v>2</v>
      </c>
      <c r="E42" s="32" t="s">
        <v>137</v>
      </c>
      <c r="F42" s="33" t="s">
        <v>166</v>
      </c>
      <c r="G42" s="32" t="s">
        <v>139</v>
      </c>
      <c r="H42" s="32" t="s">
        <v>509</v>
      </c>
      <c r="I42" s="32" t="s">
        <v>140</v>
      </c>
      <c r="J42" s="34">
        <v>16.5</v>
      </c>
    </row>
    <row r="43" spans="1:10" x14ac:dyDescent="0.3">
      <c r="A43" s="10">
        <v>30474</v>
      </c>
      <c r="B43" s="19" t="s">
        <v>185</v>
      </c>
      <c r="C43" s="19" t="s">
        <v>186</v>
      </c>
      <c r="D43" s="20">
        <v>4</v>
      </c>
      <c r="E43" s="20" t="s">
        <v>137</v>
      </c>
      <c r="F43" s="21" t="s">
        <v>166</v>
      </c>
      <c r="G43" s="20" t="s">
        <v>139</v>
      </c>
      <c r="H43" s="20" t="s">
        <v>509</v>
      </c>
      <c r="I43" s="20" t="s">
        <v>140</v>
      </c>
      <c r="J43" s="13">
        <v>0</v>
      </c>
    </row>
    <row r="44" spans="1:10" x14ac:dyDescent="0.3">
      <c r="A44" s="10">
        <v>30475</v>
      </c>
      <c r="B44" s="19" t="s">
        <v>185</v>
      </c>
      <c r="C44" s="19" t="s">
        <v>186</v>
      </c>
      <c r="D44" s="20">
        <v>4</v>
      </c>
      <c r="E44" s="20" t="s">
        <v>137</v>
      </c>
      <c r="F44" s="21" t="s">
        <v>166</v>
      </c>
      <c r="G44" s="20" t="s">
        <v>139</v>
      </c>
      <c r="H44" s="20" t="s">
        <v>690</v>
      </c>
      <c r="I44" s="20" t="s">
        <v>140</v>
      </c>
      <c r="J44" s="13">
        <v>2.6</v>
      </c>
    </row>
    <row r="45" spans="1:10" x14ac:dyDescent="0.3">
      <c r="A45" s="10">
        <v>30481</v>
      </c>
      <c r="B45" s="19" t="s">
        <v>187</v>
      </c>
      <c r="C45" s="19" t="s">
        <v>188</v>
      </c>
      <c r="D45" s="20">
        <v>4</v>
      </c>
      <c r="E45" s="20" t="s">
        <v>137</v>
      </c>
      <c r="F45" s="21" t="s">
        <v>166</v>
      </c>
      <c r="G45" s="20" t="s">
        <v>139</v>
      </c>
      <c r="H45" s="20" t="s">
        <v>509</v>
      </c>
      <c r="I45" s="20" t="s">
        <v>140</v>
      </c>
      <c r="J45" s="13">
        <v>0</v>
      </c>
    </row>
    <row r="46" spans="1:10" x14ac:dyDescent="0.3">
      <c r="A46" s="10">
        <v>30482</v>
      </c>
      <c r="B46" s="19" t="s">
        <v>187</v>
      </c>
      <c r="C46" s="19" t="s">
        <v>188</v>
      </c>
      <c r="D46" s="20">
        <v>4</v>
      </c>
      <c r="E46" s="20" t="s">
        <v>137</v>
      </c>
      <c r="F46" s="21" t="s">
        <v>166</v>
      </c>
      <c r="G46" s="20" t="s">
        <v>139</v>
      </c>
      <c r="H46" s="20" t="s">
        <v>690</v>
      </c>
      <c r="I46" s="20" t="s">
        <v>140</v>
      </c>
      <c r="J46" s="13">
        <v>1.2</v>
      </c>
    </row>
    <row r="47" spans="1:10" x14ac:dyDescent="0.3">
      <c r="A47" s="10">
        <v>30581</v>
      </c>
      <c r="B47" s="19" t="s">
        <v>205</v>
      </c>
      <c r="C47" s="19" t="s">
        <v>177</v>
      </c>
      <c r="D47" s="20">
        <v>4</v>
      </c>
      <c r="E47" s="20" t="s">
        <v>137</v>
      </c>
      <c r="F47" s="21" t="s">
        <v>166</v>
      </c>
      <c r="G47" s="20" t="s">
        <v>139</v>
      </c>
      <c r="H47" s="20" t="s">
        <v>509</v>
      </c>
      <c r="I47" s="20" t="s">
        <v>140</v>
      </c>
      <c r="J47" s="13">
        <v>0</v>
      </c>
    </row>
    <row r="48" spans="1:10" x14ac:dyDescent="0.3">
      <c r="A48" s="10">
        <v>30582</v>
      </c>
      <c r="B48" s="19" t="s">
        <v>205</v>
      </c>
      <c r="C48" s="19" t="s">
        <v>177</v>
      </c>
      <c r="D48" s="20">
        <v>4</v>
      </c>
      <c r="E48" s="20" t="s">
        <v>137</v>
      </c>
      <c r="F48" s="21" t="s">
        <v>166</v>
      </c>
      <c r="G48" s="20" t="s">
        <v>139</v>
      </c>
      <c r="H48" s="20" t="s">
        <v>690</v>
      </c>
      <c r="I48" s="20" t="s">
        <v>140</v>
      </c>
      <c r="J48" s="13">
        <v>4</v>
      </c>
    </row>
    <row r="49" spans="1:10" x14ac:dyDescent="0.3">
      <c r="A49" s="10">
        <v>30442</v>
      </c>
      <c r="B49" s="19" t="s">
        <v>181</v>
      </c>
      <c r="C49" s="19" t="s">
        <v>136</v>
      </c>
      <c r="D49" s="20">
        <v>5</v>
      </c>
      <c r="E49" s="20" t="s">
        <v>137</v>
      </c>
      <c r="F49" s="21" t="s">
        <v>166</v>
      </c>
      <c r="G49" s="20" t="s">
        <v>139</v>
      </c>
      <c r="H49" s="20" t="s">
        <v>690</v>
      </c>
      <c r="I49" s="20" t="s">
        <v>140</v>
      </c>
      <c r="J49" s="13">
        <v>1.2</v>
      </c>
    </row>
    <row r="50" spans="1:10" x14ac:dyDescent="0.3">
      <c r="A50" s="10">
        <v>30450</v>
      </c>
      <c r="B50" s="19" t="s">
        <v>182</v>
      </c>
      <c r="C50" s="19" t="s">
        <v>184</v>
      </c>
      <c r="D50" s="20">
        <v>5</v>
      </c>
      <c r="E50" s="20" t="s">
        <v>137</v>
      </c>
      <c r="F50" s="21" t="s">
        <v>166</v>
      </c>
      <c r="G50" s="20" t="s">
        <v>139</v>
      </c>
      <c r="H50" s="20" t="s">
        <v>509</v>
      </c>
      <c r="I50" s="20" t="s">
        <v>140</v>
      </c>
      <c r="J50" s="13">
        <v>0</v>
      </c>
    </row>
    <row r="51" spans="1:10" x14ac:dyDescent="0.3">
      <c r="A51" s="10">
        <v>30451</v>
      </c>
      <c r="B51" s="19" t="s">
        <v>182</v>
      </c>
      <c r="C51" s="19" t="s">
        <v>184</v>
      </c>
      <c r="D51" s="20">
        <v>5</v>
      </c>
      <c r="E51" s="20" t="s">
        <v>137</v>
      </c>
      <c r="F51" s="21" t="s">
        <v>166</v>
      </c>
      <c r="G51" s="20" t="s">
        <v>139</v>
      </c>
      <c r="H51" s="20" t="s">
        <v>690</v>
      </c>
      <c r="I51" s="20" t="s">
        <v>140</v>
      </c>
      <c r="J51" s="13">
        <v>1.2</v>
      </c>
    </row>
    <row r="52" spans="1:10" x14ac:dyDescent="0.3">
      <c r="A52" s="10">
        <v>30567</v>
      </c>
      <c r="B52" s="19" t="s">
        <v>204</v>
      </c>
      <c r="C52" s="19" t="s">
        <v>136</v>
      </c>
      <c r="D52" s="20">
        <v>5</v>
      </c>
      <c r="E52" s="20" t="s">
        <v>137</v>
      </c>
      <c r="F52" s="21" t="s">
        <v>166</v>
      </c>
      <c r="G52" s="20" t="s">
        <v>139</v>
      </c>
      <c r="H52" s="20" t="s">
        <v>509</v>
      </c>
      <c r="I52" s="20" t="s">
        <v>140</v>
      </c>
      <c r="J52" s="13">
        <v>0</v>
      </c>
    </row>
    <row r="53" spans="1:10" x14ac:dyDescent="0.3">
      <c r="A53" s="10">
        <v>30568</v>
      </c>
      <c r="B53" s="19" t="s">
        <v>204</v>
      </c>
      <c r="C53" s="19" t="s">
        <v>136</v>
      </c>
      <c r="D53" s="20">
        <v>5</v>
      </c>
      <c r="E53" s="20" t="s">
        <v>137</v>
      </c>
      <c r="F53" s="21" t="s">
        <v>166</v>
      </c>
      <c r="G53" s="20" t="s">
        <v>139</v>
      </c>
      <c r="H53" s="20" t="s">
        <v>690</v>
      </c>
      <c r="I53" s="20" t="s">
        <v>140</v>
      </c>
      <c r="J53" s="13">
        <v>2.6</v>
      </c>
    </row>
    <row r="54" spans="1:10" x14ac:dyDescent="0.3">
      <c r="A54" s="10">
        <v>30353</v>
      </c>
      <c r="B54" s="19" t="s">
        <v>165</v>
      </c>
      <c r="C54" s="19" t="s">
        <v>136</v>
      </c>
      <c r="D54" s="20">
        <v>6</v>
      </c>
      <c r="E54" s="20" t="s">
        <v>137</v>
      </c>
      <c r="F54" s="21" t="s">
        <v>166</v>
      </c>
      <c r="G54" s="20" t="s">
        <v>139</v>
      </c>
      <c r="H54" s="20" t="s">
        <v>509</v>
      </c>
      <c r="I54" s="20" t="s">
        <v>140</v>
      </c>
      <c r="J54" s="13">
        <v>0</v>
      </c>
    </row>
    <row r="55" spans="1:10" x14ac:dyDescent="0.3">
      <c r="A55" s="10">
        <v>30354</v>
      </c>
      <c r="B55" s="19" t="s">
        <v>165</v>
      </c>
      <c r="C55" s="19" t="s">
        <v>136</v>
      </c>
      <c r="D55" s="20">
        <v>6</v>
      </c>
      <c r="E55" s="20" t="s">
        <v>137</v>
      </c>
      <c r="F55" s="21" t="s">
        <v>166</v>
      </c>
      <c r="G55" s="20" t="s">
        <v>139</v>
      </c>
      <c r="H55" s="20" t="s">
        <v>690</v>
      </c>
      <c r="I55" s="20" t="s">
        <v>140</v>
      </c>
      <c r="J55" s="13">
        <v>5</v>
      </c>
    </row>
    <row r="56" spans="1:10" x14ac:dyDescent="0.3">
      <c r="A56" s="10">
        <v>30383</v>
      </c>
      <c r="B56" s="19" t="s">
        <v>1639</v>
      </c>
      <c r="C56" s="19" t="s">
        <v>173</v>
      </c>
      <c r="D56" s="20">
        <v>6</v>
      </c>
      <c r="E56" s="20" t="s">
        <v>137</v>
      </c>
      <c r="F56" s="21" t="s">
        <v>166</v>
      </c>
      <c r="G56" s="20" t="s">
        <v>139</v>
      </c>
      <c r="H56" s="20" t="s">
        <v>690</v>
      </c>
      <c r="I56" s="20" t="s">
        <v>140</v>
      </c>
      <c r="J56" s="13">
        <v>1.2</v>
      </c>
    </row>
    <row r="57" spans="1:10" x14ac:dyDescent="0.3">
      <c r="A57" s="10">
        <v>30491</v>
      </c>
      <c r="B57" s="19" t="s">
        <v>1640</v>
      </c>
      <c r="C57" s="19" t="s">
        <v>169</v>
      </c>
      <c r="D57" s="20">
        <v>6</v>
      </c>
      <c r="E57" s="20" t="s">
        <v>137</v>
      </c>
      <c r="F57" s="21" t="s">
        <v>166</v>
      </c>
      <c r="G57" s="20" t="s">
        <v>139</v>
      </c>
      <c r="H57" s="20" t="s">
        <v>690</v>
      </c>
      <c r="I57" s="20" t="s">
        <v>140</v>
      </c>
      <c r="J57" s="13">
        <v>1.2</v>
      </c>
    </row>
    <row r="58" spans="1:10" x14ac:dyDescent="0.3">
      <c r="A58" s="10">
        <v>30510</v>
      </c>
      <c r="B58" s="19" t="s">
        <v>195</v>
      </c>
      <c r="C58" s="19" t="s">
        <v>196</v>
      </c>
      <c r="D58" s="20">
        <v>6</v>
      </c>
      <c r="E58" s="20" t="s">
        <v>137</v>
      </c>
      <c r="F58" s="21" t="s">
        <v>166</v>
      </c>
      <c r="G58" s="20" t="s">
        <v>139</v>
      </c>
      <c r="H58" s="20" t="s">
        <v>509</v>
      </c>
      <c r="I58" s="20" t="s">
        <v>140</v>
      </c>
      <c r="J58" s="13">
        <v>0</v>
      </c>
    </row>
    <row r="59" spans="1:10" x14ac:dyDescent="0.3">
      <c r="A59" s="10">
        <v>30511</v>
      </c>
      <c r="B59" s="19" t="s">
        <v>195</v>
      </c>
      <c r="C59" s="19" t="s">
        <v>196</v>
      </c>
      <c r="D59" s="20">
        <v>6</v>
      </c>
      <c r="E59" s="20" t="s">
        <v>137</v>
      </c>
      <c r="F59" s="21" t="s">
        <v>166</v>
      </c>
      <c r="G59" s="20" t="s">
        <v>139</v>
      </c>
      <c r="H59" s="20" t="s">
        <v>690</v>
      </c>
      <c r="I59" s="20" t="s">
        <v>140</v>
      </c>
      <c r="J59" s="13">
        <v>1.2</v>
      </c>
    </row>
    <row r="60" spans="1:10" x14ac:dyDescent="0.3">
      <c r="A60" s="10">
        <v>30379</v>
      </c>
      <c r="B60" s="19" t="s">
        <v>170</v>
      </c>
      <c r="C60" s="19" t="s">
        <v>171</v>
      </c>
      <c r="D60" s="20">
        <v>7</v>
      </c>
      <c r="E60" s="20" t="s">
        <v>137</v>
      </c>
      <c r="F60" s="21" t="s">
        <v>166</v>
      </c>
      <c r="G60" s="20" t="s">
        <v>139</v>
      </c>
      <c r="H60" s="20" t="s">
        <v>506</v>
      </c>
      <c r="I60" s="20" t="s">
        <v>140</v>
      </c>
      <c r="J60" s="13">
        <v>0.24</v>
      </c>
    </row>
    <row r="61" spans="1:10" x14ac:dyDescent="0.3">
      <c r="A61" s="10">
        <v>30426</v>
      </c>
      <c r="B61" s="19" t="s">
        <v>179</v>
      </c>
      <c r="C61" s="19" t="s">
        <v>180</v>
      </c>
      <c r="D61" s="20">
        <v>7</v>
      </c>
      <c r="E61" s="20" t="s">
        <v>137</v>
      </c>
      <c r="F61" s="21" t="s">
        <v>166</v>
      </c>
      <c r="G61" s="20" t="s">
        <v>139</v>
      </c>
      <c r="H61" s="20" t="s">
        <v>506</v>
      </c>
      <c r="I61" s="20" t="s">
        <v>140</v>
      </c>
      <c r="J61" s="13">
        <v>0.24</v>
      </c>
    </row>
    <row r="62" spans="1:10" x14ac:dyDescent="0.3">
      <c r="A62" s="10">
        <v>30441</v>
      </c>
      <c r="B62" s="19" t="s">
        <v>181</v>
      </c>
      <c r="C62" s="19" t="s">
        <v>173</v>
      </c>
      <c r="D62" s="20">
        <v>7</v>
      </c>
      <c r="E62" s="20" t="s">
        <v>137</v>
      </c>
      <c r="F62" s="21" t="s">
        <v>166</v>
      </c>
      <c r="G62" s="20" t="s">
        <v>139</v>
      </c>
      <c r="H62" s="20" t="s">
        <v>506</v>
      </c>
      <c r="I62" s="20" t="s">
        <v>140</v>
      </c>
      <c r="J62" s="13">
        <v>0.24</v>
      </c>
    </row>
    <row r="63" spans="1:10" x14ac:dyDescent="0.3">
      <c r="A63" s="10">
        <v>30547</v>
      </c>
      <c r="B63" s="19" t="s">
        <v>200</v>
      </c>
      <c r="C63" s="19" t="s">
        <v>201</v>
      </c>
      <c r="D63" s="20">
        <v>7</v>
      </c>
      <c r="E63" s="20" t="s">
        <v>137</v>
      </c>
      <c r="F63" s="21" t="s">
        <v>166</v>
      </c>
      <c r="G63" s="20" t="s">
        <v>139</v>
      </c>
      <c r="H63" s="20" t="s">
        <v>506</v>
      </c>
      <c r="I63" s="20" t="s">
        <v>140</v>
      </c>
      <c r="J63" s="13">
        <v>0.24</v>
      </c>
    </row>
    <row r="64" spans="1:10" x14ac:dyDescent="0.3">
      <c r="A64" s="10">
        <v>30402</v>
      </c>
      <c r="B64" s="19" t="s">
        <v>176</v>
      </c>
      <c r="C64" s="19" t="s">
        <v>177</v>
      </c>
      <c r="D64" s="20">
        <v>8</v>
      </c>
      <c r="E64" s="20" t="s">
        <v>137</v>
      </c>
      <c r="F64" s="21" t="s">
        <v>166</v>
      </c>
      <c r="G64" s="20" t="s">
        <v>139</v>
      </c>
      <c r="H64" s="20" t="s">
        <v>506</v>
      </c>
      <c r="I64" s="20" t="s">
        <v>140</v>
      </c>
      <c r="J64" s="13">
        <v>0.26</v>
      </c>
    </row>
    <row r="65" spans="1:10" x14ac:dyDescent="0.3">
      <c r="A65" s="10">
        <v>30500</v>
      </c>
      <c r="B65" s="19" t="s">
        <v>191</v>
      </c>
      <c r="C65" s="19" t="s">
        <v>192</v>
      </c>
      <c r="D65" s="20">
        <v>8</v>
      </c>
      <c r="E65" s="20" t="s">
        <v>137</v>
      </c>
      <c r="F65" s="21" t="s">
        <v>166</v>
      </c>
      <c r="G65" s="20" t="s">
        <v>139</v>
      </c>
      <c r="H65" s="20" t="s">
        <v>506</v>
      </c>
      <c r="I65" s="20" t="s">
        <v>140</v>
      </c>
      <c r="J65" s="13">
        <v>0.26</v>
      </c>
    </row>
    <row r="66" spans="1:10" x14ac:dyDescent="0.3">
      <c r="A66" s="10">
        <v>30449</v>
      </c>
      <c r="B66" s="19" t="s">
        <v>182</v>
      </c>
      <c r="C66" s="19" t="s">
        <v>183</v>
      </c>
      <c r="D66" s="20">
        <v>9</v>
      </c>
      <c r="E66" s="20" t="s">
        <v>137</v>
      </c>
      <c r="F66" s="21" t="s">
        <v>166</v>
      </c>
      <c r="G66" s="20" t="s">
        <v>139</v>
      </c>
      <c r="H66" s="20" t="s">
        <v>506</v>
      </c>
      <c r="I66" s="20" t="s">
        <v>140</v>
      </c>
      <c r="J66" s="13">
        <v>0.26</v>
      </c>
    </row>
    <row r="67" spans="1:10" x14ac:dyDescent="0.3">
      <c r="A67" s="10">
        <v>30448</v>
      </c>
      <c r="B67" s="19" t="s">
        <v>182</v>
      </c>
      <c r="C67" s="19" t="s">
        <v>183</v>
      </c>
      <c r="D67" s="20">
        <v>9</v>
      </c>
      <c r="E67" s="20" t="s">
        <v>137</v>
      </c>
      <c r="F67" s="21" t="s">
        <v>166</v>
      </c>
      <c r="G67" s="20" t="s">
        <v>139</v>
      </c>
      <c r="H67" s="20" t="s">
        <v>509</v>
      </c>
      <c r="I67" s="20" t="s">
        <v>140</v>
      </c>
      <c r="J67" s="13">
        <v>0</v>
      </c>
    </row>
    <row r="68" spans="1:10" x14ac:dyDescent="0.3">
      <c r="A68" s="10">
        <v>30506</v>
      </c>
      <c r="B68" s="19" t="s">
        <v>193</v>
      </c>
      <c r="C68" s="19" t="s">
        <v>194</v>
      </c>
      <c r="D68" s="20">
        <v>10</v>
      </c>
      <c r="E68" s="20" t="s">
        <v>137</v>
      </c>
      <c r="F68" s="21" t="s">
        <v>166</v>
      </c>
      <c r="G68" s="20" t="s">
        <v>139</v>
      </c>
      <c r="H68" s="20" t="s">
        <v>506</v>
      </c>
      <c r="I68" s="20" t="s">
        <v>140</v>
      </c>
      <c r="J68" s="13">
        <v>0.26</v>
      </c>
    </row>
    <row r="69" spans="1:10" x14ac:dyDescent="0.3">
      <c r="A69" s="10"/>
      <c r="B69" s="19"/>
      <c r="C69" s="19"/>
      <c r="D69" s="20"/>
      <c r="E69" s="20"/>
      <c r="F69" s="21"/>
      <c r="G69" s="20"/>
      <c r="H69" s="20"/>
      <c r="I69" s="20"/>
      <c r="J69" s="28">
        <f>SUM(J33:J68)</f>
        <v>109.32000000000001</v>
      </c>
    </row>
    <row r="70" spans="1:10" x14ac:dyDescent="0.3">
      <c r="A70" s="10">
        <v>30430</v>
      </c>
      <c r="B70" s="19" t="s">
        <v>207</v>
      </c>
      <c r="C70" s="19" t="s">
        <v>208</v>
      </c>
      <c r="D70" s="20">
        <v>7</v>
      </c>
      <c r="E70" s="20" t="s">
        <v>137</v>
      </c>
      <c r="F70" s="21" t="s">
        <v>206</v>
      </c>
      <c r="G70" s="20" t="s">
        <v>139</v>
      </c>
      <c r="H70" s="20" t="s">
        <v>506</v>
      </c>
      <c r="I70" s="20" t="s">
        <v>140</v>
      </c>
      <c r="J70" s="13">
        <v>0.12</v>
      </c>
    </row>
    <row r="71" spans="1:10" x14ac:dyDescent="0.3">
      <c r="A71" s="10">
        <v>30440</v>
      </c>
      <c r="B71" s="19" t="s">
        <v>209</v>
      </c>
      <c r="C71" s="19" t="s">
        <v>210</v>
      </c>
      <c r="D71" s="20">
        <v>7</v>
      </c>
      <c r="E71" s="20" t="s">
        <v>137</v>
      </c>
      <c r="F71" s="21" t="s">
        <v>206</v>
      </c>
      <c r="G71" s="20" t="s">
        <v>139</v>
      </c>
      <c r="H71" s="20" t="s">
        <v>506</v>
      </c>
      <c r="I71" s="20" t="s">
        <v>140</v>
      </c>
      <c r="J71" s="13">
        <v>0.12</v>
      </c>
    </row>
    <row r="72" spans="1:10" x14ac:dyDescent="0.3">
      <c r="A72" s="10">
        <v>30544</v>
      </c>
      <c r="B72" s="19" t="s">
        <v>212</v>
      </c>
      <c r="C72" s="19" t="s">
        <v>213</v>
      </c>
      <c r="D72" s="20">
        <v>7</v>
      </c>
      <c r="E72" s="20" t="s">
        <v>137</v>
      </c>
      <c r="F72" s="21" t="s">
        <v>206</v>
      </c>
      <c r="G72" s="20" t="s">
        <v>139</v>
      </c>
      <c r="H72" s="20" t="s">
        <v>506</v>
      </c>
      <c r="I72" s="20" t="s">
        <v>140</v>
      </c>
      <c r="J72" s="13">
        <v>0.12</v>
      </c>
    </row>
    <row r="73" spans="1:10" x14ac:dyDescent="0.3">
      <c r="A73" s="10">
        <v>30458</v>
      </c>
      <c r="B73" s="19" t="s">
        <v>211</v>
      </c>
      <c r="C73" s="19" t="s">
        <v>136</v>
      </c>
      <c r="D73" s="20">
        <v>8</v>
      </c>
      <c r="E73" s="20" t="s">
        <v>137</v>
      </c>
      <c r="F73" s="21" t="s">
        <v>206</v>
      </c>
      <c r="G73" s="20" t="s">
        <v>139</v>
      </c>
      <c r="H73" s="20" t="s">
        <v>506</v>
      </c>
      <c r="I73" s="20" t="s">
        <v>140</v>
      </c>
      <c r="J73" s="13">
        <v>0.13</v>
      </c>
    </row>
    <row r="74" spans="1:10" x14ac:dyDescent="0.3">
      <c r="A74" s="10">
        <v>30392</v>
      </c>
      <c r="B74" s="19" t="s">
        <v>1641</v>
      </c>
      <c r="C74" s="19" t="s">
        <v>400</v>
      </c>
      <c r="D74" s="20">
        <v>9</v>
      </c>
      <c r="E74" s="20" t="s">
        <v>137</v>
      </c>
      <c r="F74" s="21" t="s">
        <v>206</v>
      </c>
      <c r="G74" s="20" t="s">
        <v>139</v>
      </c>
      <c r="H74" s="20" t="s">
        <v>506</v>
      </c>
      <c r="I74" s="20" t="s">
        <v>140</v>
      </c>
      <c r="J74" s="13">
        <v>0.13</v>
      </c>
    </row>
    <row r="75" spans="1:10" x14ac:dyDescent="0.3">
      <c r="A75" s="10">
        <v>30508</v>
      </c>
      <c r="B75" s="19" t="s">
        <v>398</v>
      </c>
      <c r="C75" s="19" t="s">
        <v>173</v>
      </c>
      <c r="D75" s="20">
        <v>9</v>
      </c>
      <c r="E75" s="20" t="s">
        <v>137</v>
      </c>
      <c r="F75" s="21" t="s">
        <v>206</v>
      </c>
      <c r="G75" s="20" t="s">
        <v>139</v>
      </c>
      <c r="H75" s="20" t="s">
        <v>506</v>
      </c>
      <c r="I75" s="20" t="s">
        <v>140</v>
      </c>
      <c r="J75" s="13">
        <v>0.13</v>
      </c>
    </row>
    <row r="76" spans="1:10" x14ac:dyDescent="0.3">
      <c r="A76" s="10">
        <v>30578</v>
      </c>
      <c r="B76" s="19" t="s">
        <v>216</v>
      </c>
      <c r="C76" s="19" t="s">
        <v>217</v>
      </c>
      <c r="D76" s="20">
        <v>9</v>
      </c>
      <c r="E76" s="20" t="s">
        <v>137</v>
      </c>
      <c r="F76" s="21" t="s">
        <v>206</v>
      </c>
      <c r="G76" s="20" t="s">
        <v>139</v>
      </c>
      <c r="H76" s="20" t="s">
        <v>506</v>
      </c>
      <c r="I76" s="20" t="s">
        <v>140</v>
      </c>
      <c r="J76" s="13">
        <v>0.13</v>
      </c>
    </row>
    <row r="77" spans="1:10" x14ac:dyDescent="0.3">
      <c r="A77" s="10">
        <v>30505</v>
      </c>
      <c r="B77" s="19" t="s">
        <v>399</v>
      </c>
      <c r="C77" s="19" t="s">
        <v>201</v>
      </c>
      <c r="D77" s="20">
        <v>8</v>
      </c>
      <c r="E77" s="20" t="s">
        <v>137</v>
      </c>
      <c r="F77" s="21" t="s">
        <v>206</v>
      </c>
      <c r="G77" s="20" t="s">
        <v>139</v>
      </c>
      <c r="H77" s="20" t="s">
        <v>506</v>
      </c>
      <c r="I77" s="20" t="s">
        <v>140</v>
      </c>
      <c r="J77" s="13">
        <v>0.12</v>
      </c>
    </row>
    <row r="78" spans="1:10" s="17" customFormat="1" x14ac:dyDescent="0.3">
      <c r="A78" s="51"/>
      <c r="B78" s="29"/>
      <c r="C78" s="29"/>
      <c r="D78" s="52"/>
      <c r="E78" s="52"/>
      <c r="F78" s="53"/>
      <c r="G78" s="52"/>
      <c r="H78" s="52"/>
      <c r="I78" s="52"/>
      <c r="J78" s="28">
        <f>SUM(J70:J77)</f>
        <v>1</v>
      </c>
    </row>
    <row r="79" spans="1:10" x14ac:dyDescent="0.3">
      <c r="A79" s="10">
        <v>15519</v>
      </c>
      <c r="B79" s="31" t="s">
        <v>223</v>
      </c>
      <c r="C79" s="10" t="s">
        <v>215</v>
      </c>
      <c r="D79" s="11">
        <v>7</v>
      </c>
      <c r="E79" s="11" t="s">
        <v>137</v>
      </c>
      <c r="F79" s="12" t="s">
        <v>219</v>
      </c>
      <c r="G79" s="11" t="s">
        <v>139</v>
      </c>
      <c r="H79" s="11" t="s">
        <v>506</v>
      </c>
      <c r="I79" s="11" t="s">
        <v>140</v>
      </c>
      <c r="J79" s="13">
        <v>1.9</v>
      </c>
    </row>
    <row r="80" spans="1:10" x14ac:dyDescent="0.3">
      <c r="A80" s="10">
        <v>15464</v>
      </c>
      <c r="B80" s="10" t="s">
        <v>218</v>
      </c>
      <c r="C80" s="10" t="s">
        <v>208</v>
      </c>
      <c r="D80" s="11">
        <v>8</v>
      </c>
      <c r="E80" s="11" t="s">
        <v>137</v>
      </c>
      <c r="F80" s="12" t="s">
        <v>219</v>
      </c>
      <c r="G80" s="11" t="s">
        <v>139</v>
      </c>
      <c r="H80" s="11" t="s">
        <v>506</v>
      </c>
      <c r="I80" s="11" t="s">
        <v>140</v>
      </c>
      <c r="J80" s="13">
        <v>1.9</v>
      </c>
    </row>
    <row r="81" spans="1:10" x14ac:dyDescent="0.3">
      <c r="A81" s="10">
        <v>15529</v>
      </c>
      <c r="B81" s="31" t="s">
        <v>404</v>
      </c>
      <c r="C81" s="10" t="s">
        <v>192</v>
      </c>
      <c r="D81" s="11">
        <v>8</v>
      </c>
      <c r="E81" s="11" t="s">
        <v>137</v>
      </c>
      <c r="F81" s="12" t="s">
        <v>219</v>
      </c>
      <c r="G81" s="11" t="s">
        <v>139</v>
      </c>
      <c r="H81" s="11" t="s">
        <v>506</v>
      </c>
      <c r="I81" s="11" t="s">
        <v>140</v>
      </c>
      <c r="J81" s="13">
        <v>1.4</v>
      </c>
    </row>
    <row r="82" spans="1:10" x14ac:dyDescent="0.3">
      <c r="A82" s="10">
        <v>15555</v>
      </c>
      <c r="B82" s="10" t="s">
        <v>224</v>
      </c>
      <c r="C82" s="10" t="s">
        <v>190</v>
      </c>
      <c r="D82" s="11">
        <v>8</v>
      </c>
      <c r="E82" s="11" t="s">
        <v>137</v>
      </c>
      <c r="F82" s="12" t="s">
        <v>219</v>
      </c>
      <c r="G82" s="11" t="s">
        <v>139</v>
      </c>
      <c r="H82" s="11" t="s">
        <v>506</v>
      </c>
      <c r="I82" s="11" t="s">
        <v>140</v>
      </c>
      <c r="J82" s="13">
        <v>1.4</v>
      </c>
    </row>
    <row r="83" spans="1:10" x14ac:dyDescent="0.3">
      <c r="A83" s="10">
        <v>15498</v>
      </c>
      <c r="B83" s="10" t="s">
        <v>221</v>
      </c>
      <c r="C83" s="10" t="s">
        <v>222</v>
      </c>
      <c r="D83" s="11">
        <v>9</v>
      </c>
      <c r="E83" s="11" t="s">
        <v>137</v>
      </c>
      <c r="F83" s="12" t="s">
        <v>219</v>
      </c>
      <c r="G83" s="11" t="s">
        <v>139</v>
      </c>
      <c r="H83" s="11" t="s">
        <v>506</v>
      </c>
      <c r="I83" s="11" t="s">
        <v>140</v>
      </c>
      <c r="J83" s="13">
        <v>1.4</v>
      </c>
    </row>
    <row r="84" spans="1:10" x14ac:dyDescent="0.3">
      <c r="A84" s="10">
        <v>15489</v>
      </c>
      <c r="B84" s="31" t="s">
        <v>220</v>
      </c>
      <c r="C84" s="10" t="s">
        <v>173</v>
      </c>
      <c r="D84" s="11">
        <v>8</v>
      </c>
      <c r="E84" s="11" t="s">
        <v>137</v>
      </c>
      <c r="F84" s="12" t="s">
        <v>219</v>
      </c>
      <c r="G84" s="11" t="s">
        <v>139</v>
      </c>
      <c r="H84" s="11" t="s">
        <v>506</v>
      </c>
      <c r="I84" s="11" t="s">
        <v>140</v>
      </c>
      <c r="J84" s="13">
        <v>1.1000000000000001</v>
      </c>
    </row>
    <row r="85" spans="1:10" x14ac:dyDescent="0.3">
      <c r="A85" s="10">
        <v>15591</v>
      </c>
      <c r="B85" s="10" t="s">
        <v>409</v>
      </c>
      <c r="C85" s="10" t="s">
        <v>171</v>
      </c>
      <c r="D85" s="11">
        <v>8</v>
      </c>
      <c r="E85" s="11" t="s">
        <v>137</v>
      </c>
      <c r="F85" s="12" t="s">
        <v>219</v>
      </c>
      <c r="G85" s="11" t="s">
        <v>139</v>
      </c>
      <c r="H85" s="11" t="s">
        <v>506</v>
      </c>
      <c r="I85" s="11" t="s">
        <v>140</v>
      </c>
      <c r="J85" s="13">
        <v>0.5</v>
      </c>
    </row>
    <row r="86" spans="1:10" x14ac:dyDescent="0.3">
      <c r="A86" s="10">
        <v>15479</v>
      </c>
      <c r="B86" s="10" t="s">
        <v>410</v>
      </c>
      <c r="C86" s="10" t="s">
        <v>411</v>
      </c>
      <c r="D86" s="11">
        <v>9</v>
      </c>
      <c r="E86" s="11" t="s">
        <v>137</v>
      </c>
      <c r="F86" s="12" t="s">
        <v>219</v>
      </c>
      <c r="G86" s="11" t="s">
        <v>139</v>
      </c>
      <c r="H86" s="11" t="s">
        <v>506</v>
      </c>
      <c r="I86" s="11" t="s">
        <v>140</v>
      </c>
      <c r="J86" s="13">
        <v>0.17</v>
      </c>
    </row>
    <row r="87" spans="1:10" x14ac:dyDescent="0.3">
      <c r="A87" s="10">
        <v>15516</v>
      </c>
      <c r="B87" s="10" t="s">
        <v>415</v>
      </c>
      <c r="C87" s="10" t="s">
        <v>416</v>
      </c>
      <c r="D87" s="11">
        <v>9</v>
      </c>
      <c r="E87" s="11" t="s">
        <v>137</v>
      </c>
      <c r="F87" s="12" t="s">
        <v>219</v>
      </c>
      <c r="G87" s="11" t="s">
        <v>139</v>
      </c>
      <c r="H87" s="11" t="s">
        <v>506</v>
      </c>
      <c r="I87" s="11" t="s">
        <v>140</v>
      </c>
      <c r="J87" s="13">
        <v>0.17</v>
      </c>
    </row>
    <row r="88" spans="1:10" x14ac:dyDescent="0.3">
      <c r="A88" s="10">
        <v>15465</v>
      </c>
      <c r="B88" s="10" t="s">
        <v>412</v>
      </c>
      <c r="C88" s="10" t="s">
        <v>215</v>
      </c>
      <c r="D88" s="11">
        <v>8</v>
      </c>
      <c r="E88" s="11" t="s">
        <v>137</v>
      </c>
      <c r="F88" s="12" t="s">
        <v>219</v>
      </c>
      <c r="G88" s="11" t="s">
        <v>139</v>
      </c>
      <c r="H88" s="11" t="s">
        <v>506</v>
      </c>
      <c r="I88" s="11" t="s">
        <v>140</v>
      </c>
      <c r="J88" s="13">
        <v>0.16</v>
      </c>
    </row>
    <row r="89" spans="1:10" x14ac:dyDescent="0.3">
      <c r="A89" s="10">
        <v>15467</v>
      </c>
      <c r="B89" s="10" t="s">
        <v>413</v>
      </c>
      <c r="C89" s="10" t="s">
        <v>414</v>
      </c>
      <c r="D89" s="11">
        <v>9</v>
      </c>
      <c r="E89" s="11" t="s">
        <v>137</v>
      </c>
      <c r="F89" s="12" t="s">
        <v>219</v>
      </c>
      <c r="G89" s="11" t="s">
        <v>139</v>
      </c>
      <c r="H89" s="11" t="s">
        <v>506</v>
      </c>
      <c r="I89" s="11" t="s">
        <v>140</v>
      </c>
      <c r="J89" s="13">
        <v>0.16</v>
      </c>
    </row>
    <row r="90" spans="1:10" x14ac:dyDescent="0.3">
      <c r="A90" s="10">
        <v>15579</v>
      </c>
      <c r="B90" s="31" t="s">
        <v>405</v>
      </c>
      <c r="C90" s="10" t="s">
        <v>406</v>
      </c>
      <c r="D90" s="11">
        <v>10</v>
      </c>
      <c r="E90" s="11" t="s">
        <v>137</v>
      </c>
      <c r="F90" s="12" t="s">
        <v>219</v>
      </c>
      <c r="G90" s="11" t="s">
        <v>139</v>
      </c>
      <c r="H90" s="11" t="s">
        <v>506</v>
      </c>
      <c r="I90" s="11" t="s">
        <v>140</v>
      </c>
      <c r="J90" s="13">
        <v>0.9</v>
      </c>
    </row>
    <row r="91" spans="1:10" x14ac:dyDescent="0.3">
      <c r="A91" s="10">
        <v>15583</v>
      </c>
      <c r="B91" s="10" t="s">
        <v>407</v>
      </c>
      <c r="C91" s="10" t="s">
        <v>408</v>
      </c>
      <c r="D91" s="11">
        <v>10</v>
      </c>
      <c r="E91" s="11" t="s">
        <v>137</v>
      </c>
      <c r="F91" s="12" t="s">
        <v>219</v>
      </c>
      <c r="G91" s="11" t="s">
        <v>139</v>
      </c>
      <c r="H91" s="11" t="s">
        <v>506</v>
      </c>
      <c r="I91" s="11" t="s">
        <v>140</v>
      </c>
      <c r="J91" s="13">
        <v>0.9</v>
      </c>
    </row>
    <row r="92" spans="1:10" x14ac:dyDescent="0.3">
      <c r="A92" s="10">
        <v>15485</v>
      </c>
      <c r="B92" s="10" t="s">
        <v>417</v>
      </c>
      <c r="C92" s="10" t="s">
        <v>418</v>
      </c>
      <c r="D92" s="11">
        <v>11</v>
      </c>
      <c r="E92" s="11" t="s">
        <v>137</v>
      </c>
      <c r="F92" s="12" t="s">
        <v>219</v>
      </c>
      <c r="G92" s="11" t="s">
        <v>139</v>
      </c>
      <c r="H92" s="11" t="s">
        <v>506</v>
      </c>
      <c r="I92" s="11" t="s">
        <v>140</v>
      </c>
      <c r="J92" s="13">
        <v>0.17</v>
      </c>
    </row>
    <row r="93" spans="1:10" x14ac:dyDescent="0.3">
      <c r="A93" s="10">
        <v>15589</v>
      </c>
      <c r="B93" s="31" t="s">
        <v>225</v>
      </c>
      <c r="C93" s="10" t="s">
        <v>155</v>
      </c>
      <c r="D93" s="11">
        <v>11</v>
      </c>
      <c r="E93" s="11" t="s">
        <v>137</v>
      </c>
      <c r="F93" s="12" t="s">
        <v>219</v>
      </c>
      <c r="G93" s="11" t="s">
        <v>139</v>
      </c>
      <c r="H93" s="11" t="s">
        <v>506</v>
      </c>
      <c r="I93" s="11" t="s">
        <v>140</v>
      </c>
      <c r="J93" s="13">
        <v>1.4</v>
      </c>
    </row>
    <row r="94" spans="1:10" x14ac:dyDescent="0.3">
      <c r="A94" s="10">
        <v>15499</v>
      </c>
      <c r="B94" s="10" t="s">
        <v>221</v>
      </c>
      <c r="C94" s="10" t="s">
        <v>177</v>
      </c>
      <c r="D94" s="11">
        <v>12</v>
      </c>
      <c r="E94" s="11" t="s">
        <v>137</v>
      </c>
      <c r="F94" s="12" t="s">
        <v>219</v>
      </c>
      <c r="G94" s="11" t="s">
        <v>139</v>
      </c>
      <c r="H94" s="11" t="s">
        <v>506</v>
      </c>
      <c r="I94" s="11" t="s">
        <v>140</v>
      </c>
      <c r="J94" s="13">
        <v>0.17</v>
      </c>
    </row>
    <row r="95" spans="1:10" ht="15" thickBot="1" x14ac:dyDescent="0.35">
      <c r="A95" s="10"/>
      <c r="B95" s="10"/>
      <c r="C95" s="10"/>
      <c r="D95" s="11"/>
      <c r="E95" s="11"/>
      <c r="F95" s="12"/>
      <c r="G95" s="11"/>
      <c r="H95" s="11"/>
      <c r="I95" s="11"/>
      <c r="J95" s="28">
        <f>SUM(J79:J94)</f>
        <v>13.8</v>
      </c>
    </row>
    <row r="96" spans="1:10" ht="18" thickBot="1" x14ac:dyDescent="0.35">
      <c r="A96" s="25"/>
      <c r="B96" s="27" t="s">
        <v>102</v>
      </c>
      <c r="C96" s="26"/>
      <c r="D96" s="26"/>
      <c r="E96" s="26"/>
      <c r="F96" s="26"/>
      <c r="G96" s="26"/>
      <c r="H96" s="26"/>
      <c r="I96" s="26"/>
      <c r="J96" s="35">
        <v>159.61000000000001</v>
      </c>
    </row>
  </sheetData>
  <sortState xmlns:xlrd2="http://schemas.microsoft.com/office/spreadsheetml/2017/richdata2" ref="A2:J95">
    <sortCondition ref="F2:F95"/>
  </sortState>
  <mergeCells count="1">
    <mergeCell ref="A1:J1"/>
  </mergeCells>
  <pageMargins left="0.7" right="0.7" top="0.75" bottom="0.75" header="0.3" footer="0.3"/>
  <pageSetup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00ABE-2EF2-4161-AFC9-DEAE75DF36AB}">
  <dimension ref="A1:K27"/>
  <sheetViews>
    <sheetView workbookViewId="0">
      <selection activeCell="M20" sqref="M20"/>
    </sheetView>
  </sheetViews>
  <sheetFormatPr defaultRowHeight="14.4" x14ac:dyDescent="0.3"/>
  <cols>
    <col min="1" max="1" width="3" bestFit="1" customWidth="1"/>
  </cols>
  <sheetData>
    <row r="1" spans="1:11" ht="15" thickBot="1" x14ac:dyDescent="0.35">
      <c r="A1" s="587"/>
      <c r="B1" s="610" t="s">
        <v>2098</v>
      </c>
      <c r="C1" s="610"/>
      <c r="D1" s="610"/>
      <c r="E1" s="610"/>
      <c r="F1" s="610"/>
      <c r="G1" s="610"/>
      <c r="H1" s="610"/>
      <c r="I1" s="610"/>
      <c r="J1" s="610"/>
      <c r="K1" s="611"/>
    </row>
    <row r="2" spans="1:11" x14ac:dyDescent="0.3">
      <c r="A2" s="49"/>
      <c r="B2" s="612" t="s">
        <v>2099</v>
      </c>
      <c r="C2" s="612"/>
      <c r="D2" s="612"/>
      <c r="E2" s="612"/>
      <c r="F2" s="583"/>
      <c r="G2" s="583"/>
      <c r="H2" s="583"/>
      <c r="I2" s="583"/>
      <c r="J2" s="583"/>
      <c r="K2" s="584"/>
    </row>
    <row r="3" spans="1:11" x14ac:dyDescent="0.3">
      <c r="A3" s="50">
        <v>1</v>
      </c>
      <c r="B3" s="36">
        <v>15464</v>
      </c>
      <c r="C3" s="36" t="s">
        <v>218</v>
      </c>
      <c r="D3" s="36" t="s">
        <v>208</v>
      </c>
      <c r="E3" s="37">
        <v>8</v>
      </c>
      <c r="F3" s="37" t="s">
        <v>137</v>
      </c>
      <c r="G3" s="38" t="s">
        <v>219</v>
      </c>
      <c r="H3" s="37" t="s">
        <v>139</v>
      </c>
      <c r="I3" s="37" t="s">
        <v>506</v>
      </c>
      <c r="J3" s="37" t="s">
        <v>140</v>
      </c>
      <c r="K3" s="39">
        <v>1.9</v>
      </c>
    </row>
    <row r="4" spans="1:11" x14ac:dyDescent="0.3">
      <c r="A4" s="50">
        <v>2</v>
      </c>
      <c r="B4" s="36">
        <v>15529</v>
      </c>
      <c r="C4" s="36" t="s">
        <v>404</v>
      </c>
      <c r="D4" s="36" t="s">
        <v>192</v>
      </c>
      <c r="E4" s="37">
        <v>8</v>
      </c>
      <c r="F4" s="37" t="s">
        <v>137</v>
      </c>
      <c r="G4" s="38" t="s">
        <v>219</v>
      </c>
      <c r="H4" s="37" t="s">
        <v>139</v>
      </c>
      <c r="I4" s="37" t="s">
        <v>506</v>
      </c>
      <c r="J4" s="37" t="s">
        <v>140</v>
      </c>
      <c r="K4" s="39">
        <v>1.4</v>
      </c>
    </row>
    <row r="5" spans="1:11" x14ac:dyDescent="0.3">
      <c r="A5" s="50">
        <v>3</v>
      </c>
      <c r="B5" s="36">
        <v>15555</v>
      </c>
      <c r="C5" s="36" t="s">
        <v>224</v>
      </c>
      <c r="D5" s="36" t="s">
        <v>190</v>
      </c>
      <c r="E5" s="37">
        <v>8</v>
      </c>
      <c r="F5" s="37" t="s">
        <v>137</v>
      </c>
      <c r="G5" s="38" t="s">
        <v>219</v>
      </c>
      <c r="H5" s="37" t="s">
        <v>139</v>
      </c>
      <c r="I5" s="37" t="s">
        <v>506</v>
      </c>
      <c r="J5" s="37" t="s">
        <v>140</v>
      </c>
      <c r="K5" s="39">
        <v>1.4</v>
      </c>
    </row>
    <row r="6" spans="1:11" x14ac:dyDescent="0.3">
      <c r="A6" s="50">
        <v>4</v>
      </c>
      <c r="B6" s="36">
        <v>15498</v>
      </c>
      <c r="C6" s="36" t="s">
        <v>221</v>
      </c>
      <c r="D6" s="36" t="s">
        <v>222</v>
      </c>
      <c r="E6" s="37">
        <v>9</v>
      </c>
      <c r="F6" s="37" t="s">
        <v>137</v>
      </c>
      <c r="G6" s="38" t="s">
        <v>219</v>
      </c>
      <c r="H6" s="37" t="s">
        <v>139</v>
      </c>
      <c r="I6" s="37" t="s">
        <v>506</v>
      </c>
      <c r="J6" s="37" t="s">
        <v>140</v>
      </c>
      <c r="K6" s="39">
        <v>1.4</v>
      </c>
    </row>
    <row r="7" spans="1:11" x14ac:dyDescent="0.3">
      <c r="A7" s="50">
        <v>5</v>
      </c>
      <c r="B7" s="36">
        <v>15489</v>
      </c>
      <c r="C7" s="36" t="s">
        <v>220</v>
      </c>
      <c r="D7" s="36" t="s">
        <v>173</v>
      </c>
      <c r="E7" s="37">
        <v>8</v>
      </c>
      <c r="F7" s="37" t="s">
        <v>137</v>
      </c>
      <c r="G7" s="38" t="s">
        <v>219</v>
      </c>
      <c r="H7" s="37" t="s">
        <v>139</v>
      </c>
      <c r="I7" s="37" t="s">
        <v>506</v>
      </c>
      <c r="J7" s="37" t="s">
        <v>140</v>
      </c>
      <c r="K7" s="39">
        <v>1.1000000000000001</v>
      </c>
    </row>
    <row r="8" spans="1:11" x14ac:dyDescent="0.3">
      <c r="A8" s="50">
        <v>6</v>
      </c>
      <c r="B8" s="36">
        <v>30558</v>
      </c>
      <c r="C8" s="36" t="s">
        <v>161</v>
      </c>
      <c r="D8" s="36" t="s">
        <v>162</v>
      </c>
      <c r="E8" s="37">
        <v>8</v>
      </c>
      <c r="F8" s="37" t="s">
        <v>137</v>
      </c>
      <c r="G8" s="38" t="s">
        <v>138</v>
      </c>
      <c r="H8" s="37" t="s">
        <v>139</v>
      </c>
      <c r="I8" s="37" t="s">
        <v>506</v>
      </c>
      <c r="J8" s="37" t="s">
        <v>140</v>
      </c>
      <c r="K8" s="39">
        <v>0.7</v>
      </c>
    </row>
    <row r="9" spans="1:11" x14ac:dyDescent="0.3">
      <c r="A9" s="50"/>
      <c r="B9" s="613" t="s">
        <v>2100</v>
      </c>
      <c r="C9" s="613"/>
      <c r="D9" s="613"/>
      <c r="E9" s="613"/>
      <c r="F9" s="37"/>
      <c r="G9" s="38"/>
      <c r="H9" s="37"/>
      <c r="I9" s="37"/>
      <c r="J9" s="37"/>
      <c r="K9" s="39"/>
    </row>
    <row r="10" spans="1:11" x14ac:dyDescent="0.3">
      <c r="A10" s="50">
        <v>7</v>
      </c>
      <c r="B10" s="36">
        <v>15591</v>
      </c>
      <c r="C10" s="36" t="s">
        <v>409</v>
      </c>
      <c r="D10" s="36" t="s">
        <v>171</v>
      </c>
      <c r="E10" s="37">
        <v>8</v>
      </c>
      <c r="F10" s="37" t="s">
        <v>137</v>
      </c>
      <c r="G10" s="38" t="s">
        <v>219</v>
      </c>
      <c r="H10" s="37" t="s">
        <v>139</v>
      </c>
      <c r="I10" s="37" t="s">
        <v>506</v>
      </c>
      <c r="J10" s="37" t="s">
        <v>140</v>
      </c>
      <c r="K10" s="39">
        <v>0.5</v>
      </c>
    </row>
    <row r="11" spans="1:11" x14ac:dyDescent="0.3">
      <c r="A11" s="585" t="s">
        <v>2101</v>
      </c>
      <c r="B11" s="36">
        <v>30402</v>
      </c>
      <c r="C11" s="36" t="s">
        <v>176</v>
      </c>
      <c r="D11" s="36" t="s">
        <v>177</v>
      </c>
      <c r="E11" s="37">
        <v>8</v>
      </c>
      <c r="F11" s="37" t="s">
        <v>137</v>
      </c>
      <c r="G11" s="38" t="s">
        <v>166</v>
      </c>
      <c r="H11" s="37" t="s">
        <v>139</v>
      </c>
      <c r="I11" s="37" t="s">
        <v>506</v>
      </c>
      <c r="J11" s="37" t="s">
        <v>140</v>
      </c>
      <c r="K11" s="39">
        <v>0.26</v>
      </c>
    </row>
    <row r="12" spans="1:11" x14ac:dyDescent="0.3">
      <c r="A12" s="585" t="s">
        <v>2101</v>
      </c>
      <c r="B12" s="36">
        <v>30500</v>
      </c>
      <c r="C12" s="36" t="s">
        <v>191</v>
      </c>
      <c r="D12" s="36" t="s">
        <v>192</v>
      </c>
      <c r="E12" s="37">
        <v>8</v>
      </c>
      <c r="F12" s="37" t="s">
        <v>137</v>
      </c>
      <c r="G12" s="38" t="s">
        <v>166</v>
      </c>
      <c r="H12" s="37" t="s">
        <v>139</v>
      </c>
      <c r="I12" s="37" t="s">
        <v>506</v>
      </c>
      <c r="J12" s="37" t="s">
        <v>140</v>
      </c>
      <c r="K12" s="39">
        <v>0.26</v>
      </c>
    </row>
    <row r="13" spans="1:11" ht="15" thickBot="1" x14ac:dyDescent="0.35">
      <c r="A13" s="586" t="s">
        <v>2101</v>
      </c>
      <c r="B13" s="40">
        <v>30449</v>
      </c>
      <c r="C13" s="40" t="s">
        <v>182</v>
      </c>
      <c r="D13" s="40" t="s">
        <v>183</v>
      </c>
      <c r="E13" s="41">
        <v>9</v>
      </c>
      <c r="F13" s="41" t="s">
        <v>137</v>
      </c>
      <c r="G13" s="42" t="s">
        <v>166</v>
      </c>
      <c r="H13" s="41" t="s">
        <v>139</v>
      </c>
      <c r="I13" s="41" t="s">
        <v>506</v>
      </c>
      <c r="J13" s="41" t="s">
        <v>140</v>
      </c>
      <c r="K13" s="43">
        <v>0.26</v>
      </c>
    </row>
    <row r="14" spans="1:11" x14ac:dyDescent="0.3">
      <c r="A14" s="3">
        <v>11</v>
      </c>
      <c r="B14" s="45">
        <v>30586</v>
      </c>
      <c r="C14" s="45" t="s">
        <v>395</v>
      </c>
      <c r="D14" s="45" t="s">
        <v>396</v>
      </c>
      <c r="E14" s="46">
        <v>8</v>
      </c>
      <c r="F14" s="46" t="s">
        <v>137</v>
      </c>
      <c r="G14" s="47" t="s">
        <v>510</v>
      </c>
      <c r="H14" s="46" t="s">
        <v>139</v>
      </c>
      <c r="I14" s="46" t="s">
        <v>506</v>
      </c>
      <c r="J14" s="46" t="s">
        <v>140</v>
      </c>
      <c r="K14" s="48">
        <v>0.2</v>
      </c>
    </row>
    <row r="15" spans="1:11" x14ac:dyDescent="0.3">
      <c r="A15" s="1">
        <v>12</v>
      </c>
      <c r="B15" s="36">
        <v>30459</v>
      </c>
      <c r="C15" s="36" t="s">
        <v>390</v>
      </c>
      <c r="D15" s="36" t="s">
        <v>190</v>
      </c>
      <c r="E15" s="37">
        <v>9</v>
      </c>
      <c r="F15" s="37" t="s">
        <v>137</v>
      </c>
      <c r="G15" s="38" t="s">
        <v>510</v>
      </c>
      <c r="H15" s="37" t="s">
        <v>139</v>
      </c>
      <c r="I15" s="37" t="s">
        <v>506</v>
      </c>
      <c r="J15" s="37" t="s">
        <v>140</v>
      </c>
      <c r="K15" s="44">
        <v>0.2</v>
      </c>
    </row>
    <row r="16" spans="1:11" x14ac:dyDescent="0.3">
      <c r="A16" s="1">
        <v>13</v>
      </c>
      <c r="B16" s="36">
        <v>30572</v>
      </c>
      <c r="C16" s="36" t="s">
        <v>163</v>
      </c>
      <c r="D16" s="36" t="s">
        <v>171</v>
      </c>
      <c r="E16" s="37">
        <v>9</v>
      </c>
      <c r="F16" s="37" t="s">
        <v>137</v>
      </c>
      <c r="G16" s="38" t="s">
        <v>510</v>
      </c>
      <c r="H16" s="37" t="s">
        <v>139</v>
      </c>
      <c r="I16" s="37" t="s">
        <v>506</v>
      </c>
      <c r="J16" s="37" t="s">
        <v>140</v>
      </c>
      <c r="K16" s="44">
        <v>0.2</v>
      </c>
    </row>
    <row r="17" spans="1:11" x14ac:dyDescent="0.3">
      <c r="A17" s="1">
        <v>14</v>
      </c>
      <c r="B17" s="36">
        <v>15479</v>
      </c>
      <c r="C17" s="36" t="s">
        <v>410</v>
      </c>
      <c r="D17" s="36" t="s">
        <v>411</v>
      </c>
      <c r="E17" s="37">
        <v>9</v>
      </c>
      <c r="F17" s="37" t="s">
        <v>137</v>
      </c>
      <c r="G17" s="38" t="s">
        <v>219</v>
      </c>
      <c r="H17" s="37" t="s">
        <v>139</v>
      </c>
      <c r="I17" s="37" t="s">
        <v>506</v>
      </c>
      <c r="J17" s="37" t="s">
        <v>140</v>
      </c>
      <c r="K17" s="44">
        <v>0.17</v>
      </c>
    </row>
    <row r="18" spans="1:11" x14ac:dyDescent="0.3">
      <c r="A18" s="1">
        <v>15</v>
      </c>
      <c r="B18" s="36">
        <v>15516</v>
      </c>
      <c r="C18" s="36" t="s">
        <v>415</v>
      </c>
      <c r="D18" s="36" t="s">
        <v>416</v>
      </c>
      <c r="E18" s="37">
        <v>9</v>
      </c>
      <c r="F18" s="37" t="s">
        <v>137</v>
      </c>
      <c r="G18" s="38" t="s">
        <v>219</v>
      </c>
      <c r="H18" s="37" t="s">
        <v>139</v>
      </c>
      <c r="I18" s="37" t="s">
        <v>506</v>
      </c>
      <c r="J18" s="37" t="s">
        <v>140</v>
      </c>
      <c r="K18" s="44">
        <v>0.17</v>
      </c>
    </row>
    <row r="19" spans="1:11" x14ac:dyDescent="0.3">
      <c r="A19" s="1">
        <v>16</v>
      </c>
      <c r="B19" s="36">
        <v>15465</v>
      </c>
      <c r="C19" s="36" t="s">
        <v>412</v>
      </c>
      <c r="D19" s="36" t="s">
        <v>215</v>
      </c>
      <c r="E19" s="37">
        <v>8</v>
      </c>
      <c r="F19" s="37" t="s">
        <v>137</v>
      </c>
      <c r="G19" s="38" t="s">
        <v>219</v>
      </c>
      <c r="H19" s="37" t="s">
        <v>139</v>
      </c>
      <c r="I19" s="37" t="s">
        <v>506</v>
      </c>
      <c r="J19" s="37" t="s">
        <v>140</v>
      </c>
      <c r="K19" s="44">
        <v>0.16</v>
      </c>
    </row>
    <row r="20" spans="1:11" x14ac:dyDescent="0.3">
      <c r="A20" s="1">
        <v>17</v>
      </c>
      <c r="B20" s="36">
        <v>15467</v>
      </c>
      <c r="C20" s="36" t="s">
        <v>413</v>
      </c>
      <c r="D20" s="36" t="s">
        <v>414</v>
      </c>
      <c r="E20" s="37">
        <v>9</v>
      </c>
      <c r="F20" s="37" t="s">
        <v>137</v>
      </c>
      <c r="G20" s="38" t="s">
        <v>219</v>
      </c>
      <c r="H20" s="37" t="s">
        <v>139</v>
      </c>
      <c r="I20" s="37" t="s">
        <v>506</v>
      </c>
      <c r="J20" s="37" t="s">
        <v>140</v>
      </c>
      <c r="K20" s="44">
        <v>0.16</v>
      </c>
    </row>
    <row r="21" spans="1:11" x14ac:dyDescent="0.3">
      <c r="A21" s="1">
        <v>18</v>
      </c>
      <c r="B21" s="36">
        <v>30458</v>
      </c>
      <c r="C21" s="36" t="s">
        <v>211</v>
      </c>
      <c r="D21" s="36" t="s">
        <v>136</v>
      </c>
      <c r="E21" s="37">
        <v>8</v>
      </c>
      <c r="F21" s="37" t="s">
        <v>137</v>
      </c>
      <c r="G21" s="38" t="s">
        <v>206</v>
      </c>
      <c r="H21" s="37" t="s">
        <v>139</v>
      </c>
      <c r="I21" s="37" t="s">
        <v>506</v>
      </c>
      <c r="J21" s="37" t="s">
        <v>140</v>
      </c>
      <c r="K21" s="44">
        <v>0.13</v>
      </c>
    </row>
    <row r="22" spans="1:11" x14ac:dyDescent="0.3">
      <c r="A22" s="1">
        <v>19</v>
      </c>
      <c r="B22" s="36">
        <v>30392</v>
      </c>
      <c r="C22" s="36" t="s">
        <v>1641</v>
      </c>
      <c r="D22" s="36" t="s">
        <v>400</v>
      </c>
      <c r="E22" s="37">
        <v>9</v>
      </c>
      <c r="F22" s="37" t="s">
        <v>137</v>
      </c>
      <c r="G22" s="38" t="s">
        <v>206</v>
      </c>
      <c r="H22" s="37" t="s">
        <v>139</v>
      </c>
      <c r="I22" s="37" t="s">
        <v>506</v>
      </c>
      <c r="J22" s="37" t="s">
        <v>140</v>
      </c>
      <c r="K22" s="44">
        <v>0.13</v>
      </c>
    </row>
    <row r="23" spans="1:11" x14ac:dyDescent="0.3">
      <c r="A23" s="1">
        <v>20</v>
      </c>
      <c r="B23" s="36">
        <v>30508</v>
      </c>
      <c r="C23" s="36" t="s">
        <v>398</v>
      </c>
      <c r="D23" s="36" t="s">
        <v>173</v>
      </c>
      <c r="E23" s="37">
        <v>9</v>
      </c>
      <c r="F23" s="37" t="s">
        <v>137</v>
      </c>
      <c r="G23" s="38" t="s">
        <v>206</v>
      </c>
      <c r="H23" s="37" t="s">
        <v>139</v>
      </c>
      <c r="I23" s="37" t="s">
        <v>506</v>
      </c>
      <c r="J23" s="37" t="s">
        <v>140</v>
      </c>
      <c r="K23" s="44">
        <v>0.13</v>
      </c>
    </row>
    <row r="24" spans="1:11" x14ac:dyDescent="0.3">
      <c r="A24" s="1">
        <v>21</v>
      </c>
      <c r="B24" s="36">
        <v>30578</v>
      </c>
      <c r="C24" s="36" t="s">
        <v>216</v>
      </c>
      <c r="D24" s="36" t="s">
        <v>217</v>
      </c>
      <c r="E24" s="37">
        <v>9</v>
      </c>
      <c r="F24" s="37" t="s">
        <v>137</v>
      </c>
      <c r="G24" s="38" t="s">
        <v>206</v>
      </c>
      <c r="H24" s="37" t="s">
        <v>139</v>
      </c>
      <c r="I24" s="37" t="s">
        <v>506</v>
      </c>
      <c r="J24" s="37" t="s">
        <v>140</v>
      </c>
      <c r="K24" s="44">
        <v>0.13</v>
      </c>
    </row>
    <row r="25" spans="1:11" x14ac:dyDescent="0.3">
      <c r="A25" s="1">
        <v>22</v>
      </c>
      <c r="B25" s="36">
        <v>30505</v>
      </c>
      <c r="C25" s="36" t="s">
        <v>399</v>
      </c>
      <c r="D25" s="36" t="s">
        <v>201</v>
      </c>
      <c r="E25" s="37">
        <v>8</v>
      </c>
      <c r="F25" s="37" t="s">
        <v>137</v>
      </c>
      <c r="G25" s="38" t="s">
        <v>206</v>
      </c>
      <c r="H25" s="37" t="s">
        <v>139</v>
      </c>
      <c r="I25" s="37" t="s">
        <v>506</v>
      </c>
      <c r="J25" s="37" t="s">
        <v>140</v>
      </c>
      <c r="K25" s="44">
        <v>0.12</v>
      </c>
    </row>
    <row r="26" spans="1:11" x14ac:dyDescent="0.3">
      <c r="A26" s="1">
        <v>23</v>
      </c>
      <c r="B26" s="36">
        <v>30557</v>
      </c>
      <c r="C26" s="36" t="s">
        <v>161</v>
      </c>
      <c r="D26" s="36" t="s">
        <v>162</v>
      </c>
      <c r="E26" s="37">
        <v>8</v>
      </c>
      <c r="F26" s="37" t="s">
        <v>137</v>
      </c>
      <c r="G26" s="38" t="s">
        <v>138</v>
      </c>
      <c r="H26" s="37" t="s">
        <v>139</v>
      </c>
      <c r="I26" s="37" t="s">
        <v>690</v>
      </c>
      <c r="J26" s="37" t="s">
        <v>140</v>
      </c>
      <c r="K26" s="44">
        <v>0</v>
      </c>
    </row>
    <row r="27" spans="1:11" x14ac:dyDescent="0.3">
      <c r="A27" s="1">
        <v>24</v>
      </c>
      <c r="B27" s="36">
        <v>30448</v>
      </c>
      <c r="C27" s="36" t="s">
        <v>182</v>
      </c>
      <c r="D27" s="36" t="s">
        <v>183</v>
      </c>
      <c r="E27" s="37">
        <v>9</v>
      </c>
      <c r="F27" s="37" t="s">
        <v>137</v>
      </c>
      <c r="G27" s="38" t="s">
        <v>166</v>
      </c>
      <c r="H27" s="37" t="s">
        <v>139</v>
      </c>
      <c r="I27" s="37" t="s">
        <v>509</v>
      </c>
      <c r="J27" s="37" t="s">
        <v>140</v>
      </c>
      <c r="K27" s="44">
        <v>0</v>
      </c>
    </row>
  </sheetData>
  <mergeCells count="3">
    <mergeCell ref="B1:K1"/>
    <mergeCell ref="B2:E2"/>
    <mergeCell ref="B9:E9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8057-225C-45B1-88B3-28372E78C829}">
  <dimension ref="A2:CF34"/>
  <sheetViews>
    <sheetView tabSelected="1" zoomScale="68" zoomScaleNormal="68" workbookViewId="0">
      <selection activeCell="BI32" sqref="BI32"/>
    </sheetView>
  </sheetViews>
  <sheetFormatPr defaultRowHeight="14.4" x14ac:dyDescent="0.3"/>
  <cols>
    <col min="1" max="1" width="2.5546875" bestFit="1" customWidth="1"/>
    <col min="2" max="2" width="23" bestFit="1" customWidth="1"/>
    <col min="3" max="3" width="2.109375" bestFit="1" customWidth="1"/>
    <col min="4" max="5" width="2.33203125" bestFit="1" customWidth="1"/>
    <col min="6" max="6" width="2.109375" bestFit="1" customWidth="1"/>
    <col min="7" max="8" width="2.33203125" bestFit="1" customWidth="1"/>
    <col min="9" max="9" width="2.109375" bestFit="1" customWidth="1"/>
    <col min="10" max="11" width="2.33203125" bestFit="1" customWidth="1"/>
    <col min="12" max="12" width="2.109375" bestFit="1" customWidth="1"/>
    <col min="13" max="14" width="2.33203125" bestFit="1" customWidth="1"/>
    <col min="15" max="15" width="2.21875" customWidth="1"/>
    <col min="16" max="16" width="8.88671875" hidden="1" customWidth="1"/>
    <col min="17" max="17" width="2.33203125" customWidth="1"/>
    <col min="18" max="18" width="8.88671875" hidden="1" customWidth="1"/>
    <col min="19" max="19" width="2.77734375" customWidth="1"/>
    <col min="20" max="20" width="8.88671875" hidden="1" customWidth="1"/>
    <col min="21" max="21" width="3" customWidth="1"/>
    <col min="22" max="22" width="8.88671875" hidden="1" customWidth="1"/>
    <col min="23" max="23" width="2.5546875" customWidth="1"/>
    <col min="24" max="24" width="8.88671875" hidden="1" customWidth="1"/>
    <col min="25" max="25" width="2.6640625" customWidth="1"/>
    <col min="26" max="26" width="8.88671875" hidden="1" customWidth="1"/>
    <col min="27" max="27" width="3.5546875" customWidth="1"/>
    <col min="28" max="28" width="8.88671875" hidden="1" customWidth="1"/>
    <col min="29" max="29" width="3.109375" customWidth="1"/>
    <col min="30" max="30" width="8.88671875" hidden="1" customWidth="1"/>
    <col min="31" max="31" width="2.44140625" customWidth="1"/>
    <col min="32" max="32" width="0.5546875" customWidth="1"/>
    <col min="33" max="33" width="2.5546875" customWidth="1"/>
    <col min="34" max="34" width="8.88671875" customWidth="1"/>
    <col min="36" max="36" width="3" bestFit="1" customWidth="1"/>
    <col min="37" max="37" width="21" customWidth="1"/>
    <col min="38" max="39" width="2.109375" bestFit="1" customWidth="1"/>
    <col min="40" max="40" width="2.21875" bestFit="1" customWidth="1"/>
    <col min="41" max="42" width="2.109375" bestFit="1" customWidth="1"/>
    <col min="43" max="43" width="2.21875" bestFit="1" customWidth="1"/>
    <col min="44" max="45" width="2.109375" bestFit="1" customWidth="1"/>
    <col min="46" max="46" width="2.21875" bestFit="1" customWidth="1"/>
    <col min="47" max="48" width="2.109375" bestFit="1" customWidth="1"/>
    <col min="49" max="49" width="2.21875" bestFit="1" customWidth="1"/>
    <col min="50" max="51" width="2.109375" bestFit="1" customWidth="1"/>
    <col min="52" max="52" width="2.21875" bestFit="1" customWidth="1"/>
    <col min="53" max="54" width="2.109375" bestFit="1" customWidth="1"/>
    <col min="55" max="55" width="2.21875" bestFit="1" customWidth="1"/>
    <col min="56" max="58" width="3.21875" bestFit="1" customWidth="1"/>
    <col min="59" max="59" width="9" bestFit="1" customWidth="1"/>
    <col min="61" max="61" width="3" bestFit="1" customWidth="1"/>
    <col min="62" max="62" width="23" bestFit="1" customWidth="1"/>
    <col min="63" max="63" width="2" bestFit="1" customWidth="1"/>
    <col min="64" max="65" width="2.21875" bestFit="1" customWidth="1"/>
    <col min="66" max="66" width="2" bestFit="1" customWidth="1"/>
    <col min="67" max="68" width="2.21875" bestFit="1" customWidth="1"/>
    <col min="69" max="69" width="2" bestFit="1" customWidth="1"/>
    <col min="70" max="71" width="2.21875" bestFit="1" customWidth="1"/>
    <col min="72" max="72" width="2" bestFit="1" customWidth="1"/>
    <col min="73" max="74" width="2.21875" bestFit="1" customWidth="1"/>
    <col min="75" max="75" width="2" bestFit="1" customWidth="1"/>
    <col min="76" max="77" width="2.21875" bestFit="1" customWidth="1"/>
    <col min="78" max="78" width="2" bestFit="1" customWidth="1"/>
    <col min="79" max="80" width="2.21875" bestFit="1" customWidth="1"/>
    <col min="81" max="83" width="3" bestFit="1" customWidth="1"/>
  </cols>
  <sheetData>
    <row r="2" spans="1:84" x14ac:dyDescent="0.3"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</row>
    <row r="3" spans="1:84" x14ac:dyDescent="0.3"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</row>
    <row r="4" spans="1:84" x14ac:dyDescent="0.3"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</row>
    <row r="5" spans="1:84" x14ac:dyDescent="0.3">
      <c r="B5" s="629" t="s">
        <v>2102</v>
      </c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30"/>
      <c r="Q5" s="630"/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54" t="s">
        <v>2119</v>
      </c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14"/>
      <c r="AZ5" s="614"/>
      <c r="BA5" s="614"/>
      <c r="BB5" s="614"/>
      <c r="BC5" s="614"/>
      <c r="BD5" s="614"/>
      <c r="BE5" s="614"/>
      <c r="BF5" s="614"/>
      <c r="BG5" s="614"/>
      <c r="BI5" s="685" t="s">
        <v>2121</v>
      </c>
      <c r="BJ5" s="685"/>
      <c r="BK5" s="685"/>
      <c r="BL5" s="685"/>
      <c r="BM5" s="685"/>
      <c r="BN5" s="685"/>
      <c r="BO5" s="685"/>
      <c r="BP5" s="685"/>
      <c r="BQ5" s="685"/>
      <c r="BR5" s="685"/>
      <c r="BS5" s="685"/>
      <c r="BT5" s="685"/>
      <c r="BU5" s="685"/>
      <c r="BV5" s="685"/>
      <c r="BW5" s="685"/>
    </row>
    <row r="6" spans="1:84" ht="15" thickBot="1" x14ac:dyDescent="0.35"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15"/>
      <c r="AJ6" s="614"/>
      <c r="AK6" s="614"/>
      <c r="AL6" s="614"/>
      <c r="AM6" s="614"/>
      <c r="AN6" s="614"/>
      <c r="AO6" s="614"/>
      <c r="AP6" s="614"/>
      <c r="AQ6" s="614"/>
      <c r="AR6" s="614"/>
      <c r="AS6" s="614"/>
      <c r="AT6" s="614"/>
      <c r="AU6" s="614"/>
      <c r="AV6" s="614"/>
      <c r="AW6" s="614"/>
      <c r="AX6" s="614"/>
      <c r="AY6" s="614"/>
      <c r="AZ6" s="614"/>
      <c r="BA6" s="614"/>
      <c r="BB6" s="614"/>
      <c r="BC6" s="614"/>
      <c r="BD6" s="614"/>
      <c r="BE6" s="614"/>
      <c r="BF6" s="614"/>
      <c r="BG6" s="614"/>
    </row>
    <row r="7" spans="1:84" ht="15" thickBot="1" x14ac:dyDescent="0.35">
      <c r="A7" s="656" t="s">
        <v>1</v>
      </c>
      <c r="B7" s="640" t="s">
        <v>107</v>
      </c>
      <c r="C7" s="635">
        <v>14</v>
      </c>
      <c r="D7" s="634"/>
      <c r="E7" s="636"/>
      <c r="F7" s="637">
        <v>15</v>
      </c>
      <c r="G7" s="634"/>
      <c r="H7" s="636"/>
      <c r="I7" s="637">
        <v>16</v>
      </c>
      <c r="J7" s="634"/>
      <c r="K7" s="636"/>
      <c r="L7" s="637" t="s">
        <v>2103</v>
      </c>
      <c r="M7" s="634"/>
      <c r="N7" s="636"/>
      <c r="O7" s="637" t="s">
        <v>2104</v>
      </c>
      <c r="P7" s="634"/>
      <c r="Q7" s="634"/>
      <c r="R7" s="634"/>
      <c r="S7" s="634"/>
      <c r="T7" s="636"/>
      <c r="U7" s="637" t="s">
        <v>2105</v>
      </c>
      <c r="V7" s="634"/>
      <c r="W7" s="634"/>
      <c r="X7" s="634"/>
      <c r="Y7" s="634"/>
      <c r="Z7" s="636"/>
      <c r="AA7" s="639" t="s">
        <v>2106</v>
      </c>
      <c r="AB7" s="638"/>
      <c r="AC7" s="638"/>
      <c r="AD7" s="638"/>
      <c r="AE7" s="638"/>
      <c r="AF7" s="640"/>
      <c r="AG7" s="635" t="s">
        <v>2107</v>
      </c>
      <c r="AH7" s="641"/>
      <c r="AI7" s="657"/>
      <c r="AJ7" s="632" t="s">
        <v>2117</v>
      </c>
      <c r="AK7" s="632" t="s">
        <v>107</v>
      </c>
      <c r="AL7" s="635">
        <v>14</v>
      </c>
      <c r="AM7" s="634"/>
      <c r="AN7" s="636"/>
      <c r="AO7" s="637">
        <v>15</v>
      </c>
      <c r="AP7" s="634"/>
      <c r="AQ7" s="636"/>
      <c r="AR7" s="637">
        <v>16</v>
      </c>
      <c r="AS7" s="634"/>
      <c r="AT7" s="636"/>
      <c r="AU7" s="637" t="s">
        <v>2103</v>
      </c>
      <c r="AV7" s="634"/>
      <c r="AW7" s="636"/>
      <c r="AX7" s="637" t="s">
        <v>2104</v>
      </c>
      <c r="AY7" s="634"/>
      <c r="AZ7" s="636"/>
      <c r="BA7" s="637" t="s">
        <v>2105</v>
      </c>
      <c r="BB7" s="634"/>
      <c r="BC7" s="636"/>
      <c r="BD7" s="639" t="s">
        <v>2106</v>
      </c>
      <c r="BE7" s="638"/>
      <c r="BF7" s="640"/>
      <c r="BG7" s="625" t="s">
        <v>2107</v>
      </c>
      <c r="BI7" s="632" t="s">
        <v>2117</v>
      </c>
      <c r="BJ7" s="632" t="s">
        <v>107</v>
      </c>
      <c r="BK7" s="635">
        <v>14</v>
      </c>
      <c r="BL7" s="634"/>
      <c r="BM7" s="636"/>
      <c r="BN7" s="637">
        <v>15</v>
      </c>
      <c r="BO7" s="634"/>
      <c r="BP7" s="636"/>
      <c r="BQ7" s="637">
        <v>16</v>
      </c>
      <c r="BR7" s="634"/>
      <c r="BS7" s="636"/>
      <c r="BT7" s="637" t="s">
        <v>2103</v>
      </c>
      <c r="BU7" s="634"/>
      <c r="BV7" s="636"/>
      <c r="BW7" s="637" t="s">
        <v>2104</v>
      </c>
      <c r="BX7" s="634"/>
      <c r="BY7" s="636"/>
      <c r="BZ7" s="637" t="s">
        <v>2105</v>
      </c>
      <c r="CA7" s="634"/>
      <c r="CB7" s="636"/>
      <c r="CC7" s="637" t="s">
        <v>2106</v>
      </c>
      <c r="CD7" s="634"/>
      <c r="CE7" s="641"/>
      <c r="CF7" s="625" t="s">
        <v>2107</v>
      </c>
    </row>
    <row r="8" spans="1:84" ht="15" thickBot="1" x14ac:dyDescent="0.35">
      <c r="A8" s="656"/>
      <c r="B8" s="655"/>
      <c r="C8" s="620" t="s">
        <v>2077</v>
      </c>
      <c r="D8" s="621" t="s">
        <v>2078</v>
      </c>
      <c r="E8" s="622" t="s">
        <v>2079</v>
      </c>
      <c r="F8" s="620" t="s">
        <v>2077</v>
      </c>
      <c r="G8" s="621" t="s">
        <v>2078</v>
      </c>
      <c r="H8" s="622" t="s">
        <v>2079</v>
      </c>
      <c r="I8" s="620" t="s">
        <v>2077</v>
      </c>
      <c r="J8" s="621" t="s">
        <v>2078</v>
      </c>
      <c r="K8" s="622" t="s">
        <v>2079</v>
      </c>
      <c r="L8" s="620" t="s">
        <v>2077</v>
      </c>
      <c r="M8" s="621" t="s">
        <v>2078</v>
      </c>
      <c r="N8" s="623" t="s">
        <v>2079</v>
      </c>
      <c r="O8" s="642" t="s">
        <v>2077</v>
      </c>
      <c r="P8" s="643"/>
      <c r="Q8" s="644" t="s">
        <v>2078</v>
      </c>
      <c r="R8" s="645"/>
      <c r="S8" s="646" t="s">
        <v>2079</v>
      </c>
      <c r="T8" s="647"/>
      <c r="U8" s="642" t="s">
        <v>2077</v>
      </c>
      <c r="V8" s="643"/>
      <c r="W8" s="644" t="s">
        <v>2078</v>
      </c>
      <c r="X8" s="645"/>
      <c r="Y8" s="646" t="s">
        <v>2079</v>
      </c>
      <c r="Z8" s="647"/>
      <c r="AA8" s="642" t="s">
        <v>2077</v>
      </c>
      <c r="AB8" s="643"/>
      <c r="AC8" s="648" t="s">
        <v>2078</v>
      </c>
      <c r="AD8" s="649"/>
      <c r="AE8" s="650" t="s">
        <v>2079</v>
      </c>
      <c r="AF8" s="651"/>
      <c r="AG8" s="658"/>
      <c r="AH8" s="659"/>
      <c r="AI8" s="657"/>
      <c r="AJ8" s="633"/>
      <c r="AK8" s="633"/>
      <c r="AL8" s="620" t="s">
        <v>2077</v>
      </c>
      <c r="AM8" s="621" t="s">
        <v>2078</v>
      </c>
      <c r="AN8" s="622" t="s">
        <v>2079</v>
      </c>
      <c r="AO8" s="620" t="s">
        <v>2077</v>
      </c>
      <c r="AP8" s="621" t="s">
        <v>2078</v>
      </c>
      <c r="AQ8" s="622" t="s">
        <v>2079</v>
      </c>
      <c r="AR8" s="620" t="s">
        <v>2077</v>
      </c>
      <c r="AS8" s="621" t="s">
        <v>2078</v>
      </c>
      <c r="AT8" s="622" t="s">
        <v>2079</v>
      </c>
      <c r="AU8" s="620" t="s">
        <v>2077</v>
      </c>
      <c r="AV8" s="621" t="s">
        <v>2078</v>
      </c>
      <c r="AW8" s="623" t="s">
        <v>2079</v>
      </c>
      <c r="AX8" s="660" t="s">
        <v>2077</v>
      </c>
      <c r="AY8" s="621" t="s">
        <v>2078</v>
      </c>
      <c r="AZ8" s="623" t="s">
        <v>2079</v>
      </c>
      <c r="BA8" s="660" t="s">
        <v>2077</v>
      </c>
      <c r="BB8" s="621" t="s">
        <v>2078</v>
      </c>
      <c r="BC8" s="623" t="s">
        <v>2079</v>
      </c>
      <c r="BD8" s="661" t="s">
        <v>2077</v>
      </c>
      <c r="BE8" s="621" t="s">
        <v>2078</v>
      </c>
      <c r="BF8" s="623" t="s">
        <v>2079</v>
      </c>
      <c r="BG8" s="662"/>
      <c r="BI8" s="633"/>
      <c r="BJ8" s="633"/>
      <c r="BK8" s="620" t="s">
        <v>2077</v>
      </c>
      <c r="BL8" s="621" t="s">
        <v>2078</v>
      </c>
      <c r="BM8" s="622" t="s">
        <v>2079</v>
      </c>
      <c r="BN8" s="620" t="s">
        <v>2077</v>
      </c>
      <c r="BO8" s="621" t="s">
        <v>2078</v>
      </c>
      <c r="BP8" s="622" t="s">
        <v>2079</v>
      </c>
      <c r="BQ8" s="620" t="s">
        <v>2077</v>
      </c>
      <c r="BR8" s="621" t="s">
        <v>2078</v>
      </c>
      <c r="BS8" s="622" t="s">
        <v>2079</v>
      </c>
      <c r="BT8" s="620" t="s">
        <v>2077</v>
      </c>
      <c r="BU8" s="621" t="s">
        <v>2078</v>
      </c>
      <c r="BV8" s="623" t="s">
        <v>2079</v>
      </c>
      <c r="BW8" s="660" t="s">
        <v>2077</v>
      </c>
      <c r="BX8" s="621" t="s">
        <v>2078</v>
      </c>
      <c r="BY8" s="623" t="s">
        <v>2079</v>
      </c>
      <c r="BZ8" s="660" t="s">
        <v>2077</v>
      </c>
      <c r="CA8" s="621" t="s">
        <v>2078</v>
      </c>
      <c r="CB8" s="623" t="s">
        <v>2079</v>
      </c>
      <c r="CC8" s="660" t="s">
        <v>2077</v>
      </c>
      <c r="CD8" s="621" t="s">
        <v>2078</v>
      </c>
      <c r="CE8" s="623" t="s">
        <v>2079</v>
      </c>
      <c r="CF8" s="662"/>
    </row>
    <row r="9" spans="1:84" ht="15" thickBot="1" x14ac:dyDescent="0.35">
      <c r="A9" s="10">
        <v>1</v>
      </c>
      <c r="B9" s="624" t="s">
        <v>206</v>
      </c>
      <c r="C9" s="663"/>
      <c r="D9" s="663"/>
      <c r="E9" s="663"/>
      <c r="F9" s="663"/>
      <c r="G9" s="663"/>
      <c r="H9" s="625">
        <v>3</v>
      </c>
      <c r="I9" s="625">
        <v>2</v>
      </c>
      <c r="J9" s="663"/>
      <c r="K9" s="625">
        <v>3</v>
      </c>
      <c r="L9" s="663"/>
      <c r="M9" s="625">
        <v>3</v>
      </c>
      <c r="N9" s="618">
        <v>2</v>
      </c>
      <c r="O9" s="635">
        <v>3</v>
      </c>
      <c r="P9" s="641"/>
      <c r="Q9" s="658"/>
      <c r="R9" s="659"/>
      <c r="S9" s="635">
        <v>1</v>
      </c>
      <c r="T9" s="641"/>
      <c r="U9" s="635">
        <v>12</v>
      </c>
      <c r="V9" s="641"/>
      <c r="W9" s="635">
        <v>3</v>
      </c>
      <c r="X9" s="641"/>
      <c r="Y9" s="635">
        <v>3</v>
      </c>
      <c r="Z9" s="641"/>
      <c r="AA9" s="635">
        <v>17</v>
      </c>
      <c r="AB9" s="641"/>
      <c r="AC9" s="635">
        <v>6</v>
      </c>
      <c r="AD9" s="641"/>
      <c r="AE9" s="635">
        <v>12</v>
      </c>
      <c r="AF9" s="641"/>
      <c r="AG9" s="635">
        <v>35</v>
      </c>
      <c r="AH9" s="641"/>
      <c r="AI9" s="657"/>
      <c r="AJ9" s="664">
        <v>1</v>
      </c>
      <c r="AK9" s="624" t="s">
        <v>275</v>
      </c>
      <c r="AL9" s="625"/>
      <c r="AM9" s="663">
        <v>1</v>
      </c>
      <c r="AN9" s="663"/>
      <c r="AO9" s="625">
        <v>3</v>
      </c>
      <c r="AP9" s="625">
        <v>4</v>
      </c>
      <c r="AQ9" s="625">
        <v>4</v>
      </c>
      <c r="AR9" s="625">
        <v>3</v>
      </c>
      <c r="AS9" s="625">
        <v>3</v>
      </c>
      <c r="AT9" s="625">
        <v>2</v>
      </c>
      <c r="AU9" s="625">
        <v>2</v>
      </c>
      <c r="AV9" s="625">
        <v>4</v>
      </c>
      <c r="AW9" s="618">
        <v>4</v>
      </c>
      <c r="AX9" s="665">
        <v>1</v>
      </c>
      <c r="AY9" s="625">
        <v>4</v>
      </c>
      <c r="AZ9" s="618">
        <v>5</v>
      </c>
      <c r="BA9" s="665"/>
      <c r="BB9" s="625">
        <v>3</v>
      </c>
      <c r="BC9" s="618">
        <v>1</v>
      </c>
      <c r="BD9" s="665">
        <v>9</v>
      </c>
      <c r="BE9" s="625">
        <v>19</v>
      </c>
      <c r="BF9" s="618">
        <v>16</v>
      </c>
      <c r="BG9" s="664">
        <v>44</v>
      </c>
      <c r="BI9" s="664">
        <v>1</v>
      </c>
      <c r="BJ9" s="624" t="s">
        <v>275</v>
      </c>
      <c r="BK9" s="625"/>
      <c r="BL9" s="663">
        <v>1</v>
      </c>
      <c r="BM9" s="663">
        <v>1</v>
      </c>
      <c r="BN9" s="625"/>
      <c r="BO9" s="625"/>
      <c r="BP9" s="625">
        <v>1</v>
      </c>
      <c r="BQ9" s="625">
        <v>3</v>
      </c>
      <c r="BR9" s="625">
        <v>2</v>
      </c>
      <c r="BS9" s="625">
        <v>1</v>
      </c>
      <c r="BT9" s="625">
        <v>8</v>
      </c>
      <c r="BU9" s="625">
        <v>5</v>
      </c>
      <c r="BV9" s="618">
        <v>1</v>
      </c>
      <c r="BW9" s="665">
        <v>4</v>
      </c>
      <c r="BX9" s="625">
        <v>3</v>
      </c>
      <c r="BY9" s="618">
        <v>3</v>
      </c>
      <c r="BZ9" s="665">
        <v>1</v>
      </c>
      <c r="CA9" s="625">
        <v>2</v>
      </c>
      <c r="CB9" s="618">
        <v>1</v>
      </c>
      <c r="CC9" s="665">
        <v>16</v>
      </c>
      <c r="CD9" s="625">
        <v>13</v>
      </c>
      <c r="CE9" s="618">
        <v>8</v>
      </c>
      <c r="CF9" s="664">
        <v>37</v>
      </c>
    </row>
    <row r="10" spans="1:84" ht="15" thickBot="1" x14ac:dyDescent="0.35">
      <c r="A10" s="10">
        <v>2</v>
      </c>
      <c r="B10" s="624" t="s">
        <v>275</v>
      </c>
      <c r="C10" s="666"/>
      <c r="D10" s="666"/>
      <c r="E10" s="666"/>
      <c r="F10" s="624">
        <v>1</v>
      </c>
      <c r="G10" s="666"/>
      <c r="H10" s="624">
        <v>1</v>
      </c>
      <c r="I10" s="624">
        <v>2</v>
      </c>
      <c r="J10" s="624">
        <v>4</v>
      </c>
      <c r="K10" s="624">
        <v>4</v>
      </c>
      <c r="L10" s="666"/>
      <c r="M10" s="624">
        <v>1</v>
      </c>
      <c r="N10" s="626">
        <v>3</v>
      </c>
      <c r="O10" s="635">
        <v>1</v>
      </c>
      <c r="P10" s="641"/>
      <c r="Q10" s="635">
        <v>2</v>
      </c>
      <c r="R10" s="641"/>
      <c r="S10" s="635">
        <v>4</v>
      </c>
      <c r="T10" s="641"/>
      <c r="U10" s="635">
        <v>2</v>
      </c>
      <c r="V10" s="641"/>
      <c r="W10" s="658"/>
      <c r="X10" s="659"/>
      <c r="Y10" s="635">
        <v>4</v>
      </c>
      <c r="Z10" s="641"/>
      <c r="AA10" s="635">
        <v>6</v>
      </c>
      <c r="AB10" s="641"/>
      <c r="AC10" s="635">
        <v>7</v>
      </c>
      <c r="AD10" s="641"/>
      <c r="AE10" s="635">
        <v>16</v>
      </c>
      <c r="AF10" s="641"/>
      <c r="AG10" s="635">
        <v>29</v>
      </c>
      <c r="AH10" s="641"/>
      <c r="AI10" s="657"/>
      <c r="AJ10" s="664">
        <v>2</v>
      </c>
      <c r="AK10" s="624" t="s">
        <v>206</v>
      </c>
      <c r="AL10" s="624">
        <v>2</v>
      </c>
      <c r="AM10" s="624">
        <v>2</v>
      </c>
      <c r="AN10" s="624">
        <v>4</v>
      </c>
      <c r="AO10" s="624"/>
      <c r="AP10" s="624"/>
      <c r="AQ10" s="624"/>
      <c r="AR10" s="624"/>
      <c r="AS10" s="624"/>
      <c r="AT10" s="624"/>
      <c r="AU10" s="624">
        <v>3</v>
      </c>
      <c r="AV10" s="624">
        <v>2</v>
      </c>
      <c r="AW10" s="626">
        <v>5</v>
      </c>
      <c r="AX10" s="664">
        <v>2</v>
      </c>
      <c r="AY10" s="624"/>
      <c r="AZ10" s="626"/>
      <c r="BA10" s="664">
        <v>3</v>
      </c>
      <c r="BB10" s="624">
        <v>6</v>
      </c>
      <c r="BC10" s="626">
        <v>2</v>
      </c>
      <c r="BD10" s="664">
        <v>10</v>
      </c>
      <c r="BE10" s="624">
        <v>10</v>
      </c>
      <c r="BF10" s="626">
        <v>11</v>
      </c>
      <c r="BG10" s="664">
        <v>31</v>
      </c>
      <c r="BI10" s="664">
        <v>2</v>
      </c>
      <c r="BJ10" s="624" t="s">
        <v>206</v>
      </c>
      <c r="BK10" s="624"/>
      <c r="BL10" s="624"/>
      <c r="BM10" s="624"/>
      <c r="BN10" s="624">
        <v>1</v>
      </c>
      <c r="BO10" s="624">
        <v>2</v>
      </c>
      <c r="BP10" s="624">
        <v>1</v>
      </c>
      <c r="BQ10" s="624"/>
      <c r="BR10" s="624"/>
      <c r="BS10" s="624"/>
      <c r="BT10" s="624">
        <v>1</v>
      </c>
      <c r="BU10" s="624"/>
      <c r="BV10" s="626"/>
      <c r="BW10" s="664">
        <v>2</v>
      </c>
      <c r="BX10" s="624">
        <v>2</v>
      </c>
      <c r="BY10" s="626">
        <v>1</v>
      </c>
      <c r="BZ10" s="664">
        <v>6</v>
      </c>
      <c r="CA10" s="624">
        <v>2</v>
      </c>
      <c r="CB10" s="626">
        <v>4</v>
      </c>
      <c r="CC10" s="664">
        <v>10</v>
      </c>
      <c r="CD10" s="624">
        <v>6</v>
      </c>
      <c r="CE10" s="626">
        <v>6</v>
      </c>
      <c r="CF10" s="664">
        <v>22</v>
      </c>
    </row>
    <row r="11" spans="1:84" ht="15" thickBot="1" x14ac:dyDescent="0.35">
      <c r="A11" s="10">
        <v>3</v>
      </c>
      <c r="B11" s="624" t="s">
        <v>2108</v>
      </c>
      <c r="C11" s="666"/>
      <c r="D11" s="666"/>
      <c r="E11" s="666"/>
      <c r="F11" s="666"/>
      <c r="G11" s="666"/>
      <c r="H11" s="666"/>
      <c r="I11" s="624">
        <v>1</v>
      </c>
      <c r="J11" s="624">
        <v>2</v>
      </c>
      <c r="K11" s="624">
        <v>1</v>
      </c>
      <c r="L11" s="666"/>
      <c r="M11" s="666"/>
      <c r="N11" s="667"/>
      <c r="O11" s="635">
        <v>2</v>
      </c>
      <c r="P11" s="641"/>
      <c r="Q11" s="658"/>
      <c r="R11" s="659"/>
      <c r="S11" s="635">
        <v>1</v>
      </c>
      <c r="T11" s="641"/>
      <c r="U11" s="635">
        <v>1</v>
      </c>
      <c r="V11" s="641"/>
      <c r="W11" s="635">
        <v>1</v>
      </c>
      <c r="X11" s="641"/>
      <c r="Y11" s="658"/>
      <c r="Z11" s="659"/>
      <c r="AA11" s="635">
        <v>4</v>
      </c>
      <c r="AB11" s="641"/>
      <c r="AC11" s="635">
        <v>3</v>
      </c>
      <c r="AD11" s="641"/>
      <c r="AE11" s="635">
        <v>2</v>
      </c>
      <c r="AF11" s="641"/>
      <c r="AG11" s="635">
        <v>9</v>
      </c>
      <c r="AH11" s="641"/>
      <c r="AI11" s="657"/>
      <c r="AJ11" s="664">
        <v>3</v>
      </c>
      <c r="AK11" s="682" t="s">
        <v>2108</v>
      </c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624"/>
      <c r="AW11" s="626"/>
      <c r="AX11" s="664"/>
      <c r="AY11" s="624"/>
      <c r="AZ11" s="626"/>
      <c r="BA11" s="664">
        <v>1</v>
      </c>
      <c r="BB11" s="624"/>
      <c r="BC11" s="626"/>
      <c r="BD11" s="664">
        <v>1</v>
      </c>
      <c r="BE11" s="624"/>
      <c r="BF11" s="626"/>
      <c r="BG11" s="664">
        <v>1</v>
      </c>
      <c r="BI11" s="664">
        <v>3</v>
      </c>
      <c r="BJ11" s="624" t="s">
        <v>2108</v>
      </c>
      <c r="BK11" s="624"/>
      <c r="BL11" s="624"/>
      <c r="BM11" s="624"/>
      <c r="BN11" s="624"/>
      <c r="BO11" s="624"/>
      <c r="BP11" s="624"/>
      <c r="BQ11" s="624"/>
      <c r="BR11" s="624"/>
      <c r="BS11" s="624"/>
      <c r="BT11" s="624"/>
      <c r="BU11" s="624"/>
      <c r="BV11" s="626">
        <v>1</v>
      </c>
      <c r="BW11" s="664"/>
      <c r="BX11" s="624"/>
      <c r="BY11" s="626"/>
      <c r="BZ11" s="664">
        <v>1</v>
      </c>
      <c r="CA11" s="624"/>
      <c r="CB11" s="626"/>
      <c r="CC11" s="664">
        <v>1</v>
      </c>
      <c r="CD11" s="624"/>
      <c r="CE11" s="626">
        <v>1</v>
      </c>
      <c r="CF11" s="664">
        <v>2</v>
      </c>
    </row>
    <row r="12" spans="1:84" ht="15" thickBot="1" x14ac:dyDescent="0.35">
      <c r="A12" s="10">
        <v>4</v>
      </c>
      <c r="B12" s="627" t="s">
        <v>2109</v>
      </c>
      <c r="C12" s="668"/>
      <c r="D12" s="668"/>
      <c r="E12" s="668"/>
      <c r="F12" s="627">
        <v>3</v>
      </c>
      <c r="G12" s="627">
        <v>1</v>
      </c>
      <c r="H12" s="627">
        <v>1</v>
      </c>
      <c r="I12" s="668"/>
      <c r="J12" s="668"/>
      <c r="K12" s="668"/>
      <c r="L12" s="668"/>
      <c r="M12" s="668"/>
      <c r="N12" s="669"/>
      <c r="O12" s="658"/>
      <c r="P12" s="659"/>
      <c r="Q12" s="658"/>
      <c r="R12" s="659"/>
      <c r="S12" s="658"/>
      <c r="T12" s="659"/>
      <c r="U12" s="658"/>
      <c r="V12" s="659"/>
      <c r="W12" s="658"/>
      <c r="X12" s="659"/>
      <c r="Y12" s="658"/>
      <c r="Z12" s="659"/>
      <c r="AA12" s="635">
        <v>3</v>
      </c>
      <c r="AB12" s="641"/>
      <c r="AC12" s="635">
        <v>1</v>
      </c>
      <c r="AD12" s="641"/>
      <c r="AE12" s="635">
        <v>1</v>
      </c>
      <c r="AF12" s="641"/>
      <c r="AG12" s="635">
        <v>5</v>
      </c>
      <c r="AH12" s="641"/>
      <c r="AI12" s="657"/>
      <c r="AJ12" s="664">
        <v>4</v>
      </c>
      <c r="AK12" s="624" t="s">
        <v>2112</v>
      </c>
      <c r="AL12" s="624"/>
      <c r="AM12" s="624"/>
      <c r="AN12" s="624"/>
      <c r="AO12" s="624"/>
      <c r="AP12" s="624"/>
      <c r="AQ12" s="624"/>
      <c r="AR12" s="624"/>
      <c r="AS12" s="624">
        <v>2</v>
      </c>
      <c r="AT12" s="624"/>
      <c r="AU12" s="624"/>
      <c r="AV12" s="624"/>
      <c r="AW12" s="626"/>
      <c r="AX12" s="664">
        <v>1</v>
      </c>
      <c r="AY12" s="624"/>
      <c r="AZ12" s="626">
        <v>2</v>
      </c>
      <c r="BA12" s="664"/>
      <c r="BB12" s="624"/>
      <c r="BC12" s="626">
        <v>1</v>
      </c>
      <c r="BD12" s="664">
        <v>1</v>
      </c>
      <c r="BE12" s="624">
        <v>2</v>
      </c>
      <c r="BF12" s="626">
        <v>3</v>
      </c>
      <c r="BG12" s="664">
        <v>6</v>
      </c>
      <c r="BI12" s="664">
        <v>4</v>
      </c>
      <c r="BJ12" s="625" t="s">
        <v>2120</v>
      </c>
      <c r="BK12" s="663"/>
      <c r="BL12" s="625"/>
      <c r="BM12" s="663"/>
      <c r="BN12" s="663"/>
      <c r="BO12" s="663"/>
      <c r="BP12" s="625"/>
      <c r="BQ12" s="625"/>
      <c r="BR12" s="625"/>
      <c r="BS12" s="625"/>
      <c r="BT12" s="625"/>
      <c r="BU12" s="625"/>
      <c r="BV12" s="618"/>
      <c r="BW12" s="665"/>
      <c r="BX12" s="625">
        <v>1</v>
      </c>
      <c r="BY12" s="618"/>
      <c r="BZ12" s="665"/>
      <c r="CA12" s="625"/>
      <c r="CB12" s="618"/>
      <c r="CC12" s="664"/>
      <c r="CD12" s="624">
        <v>1</v>
      </c>
      <c r="CE12" s="626"/>
      <c r="CF12" s="664">
        <v>1</v>
      </c>
    </row>
    <row r="13" spans="1:84" ht="15" thickBot="1" x14ac:dyDescent="0.35">
      <c r="A13" s="10">
        <v>5</v>
      </c>
      <c r="B13" s="628" t="s">
        <v>2110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28">
        <v>2</v>
      </c>
      <c r="M13" s="628">
        <v>1</v>
      </c>
      <c r="N13" s="671"/>
      <c r="O13" s="658"/>
      <c r="P13" s="659"/>
      <c r="Q13" s="658"/>
      <c r="R13" s="659"/>
      <c r="S13" s="658"/>
      <c r="T13" s="659"/>
      <c r="U13" s="658"/>
      <c r="V13" s="659"/>
      <c r="W13" s="658"/>
      <c r="X13" s="659"/>
      <c r="Y13" s="658"/>
      <c r="Z13" s="659"/>
      <c r="AA13" s="635">
        <v>2</v>
      </c>
      <c r="AB13" s="641"/>
      <c r="AC13" s="635">
        <v>1</v>
      </c>
      <c r="AD13" s="641"/>
      <c r="AE13" s="635">
        <v>0</v>
      </c>
      <c r="AF13" s="641"/>
      <c r="AG13" s="635">
        <v>3</v>
      </c>
      <c r="AH13" s="641"/>
      <c r="AI13" s="657"/>
      <c r="AJ13" s="664">
        <v>5</v>
      </c>
      <c r="AK13" s="627" t="s">
        <v>2110</v>
      </c>
      <c r="AL13" s="627"/>
      <c r="AM13" s="627"/>
      <c r="AN13" s="627"/>
      <c r="AO13" s="627"/>
      <c r="AP13" s="627"/>
      <c r="AQ13" s="627"/>
      <c r="AR13" s="627"/>
      <c r="AS13" s="627"/>
      <c r="AT13" s="627"/>
      <c r="AU13" s="627"/>
      <c r="AV13" s="627"/>
      <c r="AW13" s="616"/>
      <c r="AX13" s="672"/>
      <c r="AY13" s="627">
        <v>2</v>
      </c>
      <c r="AZ13" s="616">
        <v>1</v>
      </c>
      <c r="BA13" s="672"/>
      <c r="BB13" s="627"/>
      <c r="BC13" s="616"/>
      <c r="BD13" s="664"/>
      <c r="BE13" s="624">
        <v>2</v>
      </c>
      <c r="BF13" s="626">
        <v>1</v>
      </c>
      <c r="BG13" s="664">
        <v>3</v>
      </c>
      <c r="BI13" s="664">
        <v>5</v>
      </c>
      <c r="BJ13" s="624" t="s">
        <v>2111</v>
      </c>
      <c r="BK13" s="624"/>
      <c r="BL13" s="624"/>
      <c r="BM13" s="624"/>
      <c r="BN13" s="624"/>
      <c r="BO13" s="624"/>
      <c r="BP13" s="624"/>
      <c r="BQ13" s="624"/>
      <c r="BR13" s="624">
        <v>2</v>
      </c>
      <c r="BS13" s="624">
        <v>2</v>
      </c>
      <c r="BT13" s="624"/>
      <c r="BU13" s="624"/>
      <c r="BV13" s="626"/>
      <c r="BW13" s="664"/>
      <c r="BX13" s="624"/>
      <c r="BY13" s="626"/>
      <c r="BZ13" s="664"/>
      <c r="CA13" s="624"/>
      <c r="CB13" s="626"/>
      <c r="CC13" s="664"/>
      <c r="CD13" s="624">
        <v>2</v>
      </c>
      <c r="CE13" s="626">
        <v>2</v>
      </c>
      <c r="CF13" s="664">
        <v>4</v>
      </c>
    </row>
    <row r="14" spans="1:84" ht="15" thickBot="1" x14ac:dyDescent="0.35">
      <c r="A14" s="10">
        <v>6</v>
      </c>
      <c r="B14" s="628" t="s">
        <v>2111</v>
      </c>
      <c r="C14" s="628">
        <v>2</v>
      </c>
      <c r="D14" s="670"/>
      <c r="E14" s="628">
        <v>1</v>
      </c>
      <c r="F14" s="670"/>
      <c r="G14" s="670"/>
      <c r="H14" s="670"/>
      <c r="I14" s="670"/>
      <c r="J14" s="670"/>
      <c r="K14" s="670"/>
      <c r="L14" s="670"/>
      <c r="M14" s="670"/>
      <c r="N14" s="671"/>
      <c r="O14" s="658"/>
      <c r="P14" s="659"/>
      <c r="Q14" s="658"/>
      <c r="R14" s="659"/>
      <c r="S14" s="658"/>
      <c r="T14" s="659"/>
      <c r="U14" s="658"/>
      <c r="V14" s="659"/>
      <c r="W14" s="658"/>
      <c r="X14" s="659"/>
      <c r="Y14" s="658"/>
      <c r="Z14" s="659"/>
      <c r="AA14" s="635">
        <v>2</v>
      </c>
      <c r="AB14" s="641"/>
      <c r="AC14" s="635">
        <v>0</v>
      </c>
      <c r="AD14" s="641"/>
      <c r="AE14" s="635">
        <v>1</v>
      </c>
      <c r="AF14" s="641"/>
      <c r="AG14" s="635">
        <v>3</v>
      </c>
      <c r="AH14" s="641"/>
      <c r="AI14" s="657"/>
      <c r="AJ14" s="664">
        <v>6</v>
      </c>
      <c r="AK14" s="625" t="s">
        <v>2120</v>
      </c>
      <c r="AL14" s="663"/>
      <c r="AM14" s="625"/>
      <c r="AN14" s="663"/>
      <c r="AO14" s="663"/>
      <c r="AP14" s="663"/>
      <c r="AQ14" s="625"/>
      <c r="AR14" s="625"/>
      <c r="AS14" s="625"/>
      <c r="AT14" s="625"/>
      <c r="AU14" s="625"/>
      <c r="AV14" s="625"/>
      <c r="AW14" s="618"/>
      <c r="AX14" s="665"/>
      <c r="AY14" s="625"/>
      <c r="AZ14" s="618">
        <v>1</v>
      </c>
      <c r="BA14" s="665"/>
      <c r="BB14" s="625"/>
      <c r="BC14" s="618"/>
      <c r="BD14" s="664"/>
      <c r="BE14" s="624"/>
      <c r="BF14" s="626">
        <v>1</v>
      </c>
      <c r="BG14" s="664">
        <v>1</v>
      </c>
      <c r="BI14" s="669"/>
      <c r="BJ14" s="669"/>
      <c r="BK14" s="669"/>
      <c r="BL14" s="669"/>
      <c r="BM14" s="669"/>
      <c r="BN14" s="669"/>
      <c r="BO14" s="669"/>
      <c r="BP14" s="676"/>
      <c r="BQ14" s="676"/>
      <c r="BR14" s="676"/>
      <c r="BS14" s="676"/>
      <c r="BT14" s="676"/>
      <c r="BU14" s="676"/>
      <c r="BV14" s="676"/>
      <c r="BW14" s="676"/>
      <c r="BX14" s="676"/>
      <c r="BY14" s="676"/>
      <c r="BZ14" s="676"/>
      <c r="CA14" s="676"/>
      <c r="CB14" s="676"/>
      <c r="CC14" s="664">
        <f>SUM(CC9:CC13)</f>
        <v>27</v>
      </c>
      <c r="CD14" s="624">
        <f>SUM(CD9:CD13)</f>
        <v>22</v>
      </c>
      <c r="CE14" s="626">
        <f>SUM(CE9:CE13)</f>
        <v>17</v>
      </c>
      <c r="CF14" s="677">
        <f>SUM(CF9:CF13)</f>
        <v>66</v>
      </c>
    </row>
    <row r="15" spans="1:84" ht="15" thickBot="1" x14ac:dyDescent="0.35">
      <c r="A15" s="10">
        <v>7</v>
      </c>
      <c r="B15" s="628" t="s">
        <v>2112</v>
      </c>
      <c r="C15" s="670"/>
      <c r="D15" s="670"/>
      <c r="E15" s="670"/>
      <c r="F15" s="670"/>
      <c r="G15" s="628">
        <v>1</v>
      </c>
      <c r="H15" s="628">
        <v>1</v>
      </c>
      <c r="I15" s="670"/>
      <c r="J15" s="628">
        <v>3</v>
      </c>
      <c r="K15" s="670"/>
      <c r="L15" s="670"/>
      <c r="M15" s="670"/>
      <c r="N15" s="671"/>
      <c r="O15" s="635">
        <v>1</v>
      </c>
      <c r="P15" s="641"/>
      <c r="Q15" s="658"/>
      <c r="R15" s="659"/>
      <c r="S15" s="658"/>
      <c r="T15" s="659"/>
      <c r="U15" s="658"/>
      <c r="V15" s="659"/>
      <c r="W15" s="658"/>
      <c r="X15" s="659"/>
      <c r="Y15" s="635">
        <v>1</v>
      </c>
      <c r="Z15" s="641"/>
      <c r="AA15" s="635">
        <v>1</v>
      </c>
      <c r="AB15" s="641"/>
      <c r="AC15" s="635">
        <v>4</v>
      </c>
      <c r="AD15" s="641"/>
      <c r="AE15" s="635">
        <v>2</v>
      </c>
      <c r="AF15" s="641"/>
      <c r="AG15" s="635">
        <v>7</v>
      </c>
      <c r="AH15" s="641"/>
      <c r="AI15" s="657"/>
      <c r="AJ15" s="664">
        <v>7</v>
      </c>
      <c r="AK15" s="624" t="s">
        <v>2111</v>
      </c>
      <c r="AL15" s="624"/>
      <c r="AM15" s="624"/>
      <c r="AN15" s="624"/>
      <c r="AO15" s="624"/>
      <c r="AP15" s="624">
        <v>1</v>
      </c>
      <c r="AQ15" s="624">
        <v>2</v>
      </c>
      <c r="AR15" s="624"/>
      <c r="AS15" s="624"/>
      <c r="AT15" s="624"/>
      <c r="AU15" s="624"/>
      <c r="AV15" s="624"/>
      <c r="AW15" s="626"/>
      <c r="AX15" s="664"/>
      <c r="AY15" s="624"/>
      <c r="AZ15" s="626"/>
      <c r="BA15" s="664"/>
      <c r="BB15" s="624"/>
      <c r="BC15" s="626"/>
      <c r="BD15" s="664"/>
      <c r="BE15" s="624">
        <v>1</v>
      </c>
      <c r="BF15" s="626">
        <v>2</v>
      </c>
      <c r="BG15" s="664">
        <v>3</v>
      </c>
    </row>
    <row r="16" spans="1:84" ht="15" thickBot="1" x14ac:dyDescent="0.35">
      <c r="A16" s="10">
        <v>8</v>
      </c>
      <c r="B16" s="628" t="s">
        <v>2113</v>
      </c>
      <c r="C16" s="670"/>
      <c r="D16" s="670"/>
      <c r="E16" s="670"/>
      <c r="F16" s="670"/>
      <c r="G16" s="628">
        <v>1</v>
      </c>
      <c r="H16" s="670"/>
      <c r="I16" s="670"/>
      <c r="J16" s="670"/>
      <c r="K16" s="670"/>
      <c r="L16" s="670"/>
      <c r="M16" s="670"/>
      <c r="N16" s="671"/>
      <c r="O16" s="658"/>
      <c r="P16" s="659"/>
      <c r="Q16" s="658"/>
      <c r="R16" s="659"/>
      <c r="S16" s="658"/>
      <c r="T16" s="659"/>
      <c r="U16" s="658"/>
      <c r="V16" s="659"/>
      <c r="W16" s="658"/>
      <c r="X16" s="659"/>
      <c r="Y16" s="658"/>
      <c r="Z16" s="659"/>
      <c r="AA16" s="635">
        <v>0</v>
      </c>
      <c r="AB16" s="641"/>
      <c r="AC16" s="635">
        <v>1</v>
      </c>
      <c r="AD16" s="641"/>
      <c r="AE16" s="635">
        <v>0</v>
      </c>
      <c r="AF16" s="641"/>
      <c r="AG16" s="635">
        <v>1</v>
      </c>
      <c r="AH16" s="641"/>
      <c r="AI16" s="657"/>
      <c r="AJ16" s="669"/>
      <c r="AK16" s="669"/>
      <c r="AL16" s="669"/>
      <c r="AM16" s="669"/>
      <c r="AN16" s="669"/>
      <c r="AO16" s="669"/>
      <c r="AP16" s="669"/>
      <c r="AQ16" s="676"/>
      <c r="AR16" s="676"/>
      <c r="AS16" s="676"/>
      <c r="AT16" s="676"/>
      <c r="AU16" s="676"/>
      <c r="AV16" s="676"/>
      <c r="AW16" s="676"/>
      <c r="AX16" s="676"/>
      <c r="AY16" s="676"/>
      <c r="AZ16" s="676"/>
      <c r="BA16" s="676"/>
      <c r="BB16" s="676"/>
      <c r="BC16" s="676"/>
      <c r="BD16" s="664">
        <f>SUM(BD9:BD15)</f>
        <v>21</v>
      </c>
      <c r="BE16" s="624">
        <f>SUM(BE9:BE15)</f>
        <v>34</v>
      </c>
      <c r="BF16" s="626">
        <f>SUM(BF9:BF15)</f>
        <v>34</v>
      </c>
      <c r="BG16" s="677">
        <f>SUM(BG9:BG15)</f>
        <v>89</v>
      </c>
    </row>
    <row r="17" spans="1:84" ht="15" thickBot="1" x14ac:dyDescent="0.35">
      <c r="A17" s="10">
        <v>9</v>
      </c>
      <c r="B17" s="625" t="s">
        <v>2114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18">
        <v>1</v>
      </c>
      <c r="O17" s="658"/>
      <c r="P17" s="659"/>
      <c r="Q17" s="658"/>
      <c r="R17" s="659"/>
      <c r="S17" s="658"/>
      <c r="T17" s="659"/>
      <c r="U17" s="658"/>
      <c r="V17" s="659"/>
      <c r="W17" s="658"/>
      <c r="X17" s="659"/>
      <c r="Y17" s="658"/>
      <c r="Z17" s="659"/>
      <c r="AA17" s="635">
        <v>0</v>
      </c>
      <c r="AB17" s="641"/>
      <c r="AC17" s="635">
        <v>0</v>
      </c>
      <c r="AD17" s="641"/>
      <c r="AE17" s="635">
        <v>1</v>
      </c>
      <c r="AF17" s="641"/>
      <c r="AG17" s="635">
        <v>1</v>
      </c>
      <c r="AH17" s="641"/>
      <c r="AI17" s="657"/>
      <c r="AJ17" s="669"/>
      <c r="AK17" s="669"/>
      <c r="AL17" s="669"/>
      <c r="AM17" s="669"/>
      <c r="AN17" s="669"/>
      <c r="AO17" s="669"/>
      <c r="AP17" s="669"/>
      <c r="AQ17" s="676"/>
      <c r="AR17" s="676"/>
      <c r="AS17" s="676"/>
      <c r="AT17" s="676"/>
      <c r="AU17" s="676"/>
      <c r="AV17" s="676"/>
      <c r="AW17" s="676"/>
      <c r="AX17" s="676"/>
      <c r="AY17" s="676"/>
      <c r="AZ17" s="676"/>
      <c r="BA17" s="676"/>
      <c r="BB17" s="676"/>
      <c r="BC17" s="676"/>
      <c r="BD17" s="683"/>
      <c r="BE17" s="683"/>
      <c r="BF17" s="683"/>
      <c r="BG17" s="684"/>
    </row>
    <row r="18" spans="1:84" ht="15" thickBot="1" x14ac:dyDescent="0.35">
      <c r="A18" s="673"/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74"/>
      <c r="P18" s="674"/>
      <c r="Q18" s="674"/>
      <c r="R18" s="674"/>
      <c r="S18" s="674"/>
      <c r="T18" s="674"/>
      <c r="U18" s="674"/>
      <c r="V18" s="674"/>
      <c r="W18" s="674"/>
      <c r="X18" s="674"/>
      <c r="Y18" s="674"/>
      <c r="Z18" s="675"/>
      <c r="AA18" s="635">
        <v>35</v>
      </c>
      <c r="AB18" s="641"/>
      <c r="AC18" s="635">
        <v>23</v>
      </c>
      <c r="AD18" s="641"/>
      <c r="AE18" s="635">
        <v>35</v>
      </c>
      <c r="AF18" s="641"/>
      <c r="AG18" s="652">
        <v>93</v>
      </c>
      <c r="AH18" s="653"/>
      <c r="AI18" s="657"/>
      <c r="AJ18" s="669"/>
      <c r="AK18" s="669"/>
      <c r="AL18" s="669"/>
      <c r="AM18" s="669"/>
      <c r="AN18" s="669"/>
      <c r="AO18" s="669"/>
      <c r="AP18" s="669"/>
      <c r="AQ18" s="676"/>
      <c r="AR18" s="676"/>
      <c r="AS18" s="676"/>
      <c r="AT18" s="676"/>
      <c r="AU18" s="676"/>
      <c r="AV18" s="676"/>
      <c r="AW18" s="676"/>
      <c r="AX18" s="676"/>
      <c r="AY18" s="676"/>
      <c r="AZ18" s="676"/>
      <c r="BA18" s="676"/>
      <c r="BB18" s="676"/>
      <c r="BC18" s="676"/>
      <c r="BD18" s="683"/>
      <c r="BE18" s="683"/>
      <c r="BF18" s="683"/>
      <c r="BG18" s="684"/>
    </row>
    <row r="19" spans="1:84" x14ac:dyDescent="0.3">
      <c r="A19" s="673"/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4"/>
      <c r="AB19" s="674"/>
      <c r="AC19" s="674"/>
      <c r="AD19" s="674"/>
      <c r="AE19" s="674"/>
      <c r="AF19" s="674"/>
      <c r="AG19" s="674"/>
      <c r="AH19" s="674"/>
      <c r="AI19" s="657"/>
      <c r="AJ19" s="673"/>
      <c r="AK19" s="673"/>
      <c r="AL19" s="673"/>
      <c r="AM19" s="673"/>
      <c r="AN19" s="673"/>
      <c r="AO19" s="673"/>
      <c r="AP19" s="673"/>
      <c r="AQ19" s="673"/>
      <c r="AR19" s="673"/>
      <c r="AS19" s="673"/>
      <c r="AT19" s="673"/>
      <c r="AU19" s="673"/>
      <c r="AV19" s="673"/>
      <c r="AW19" s="673"/>
      <c r="AX19" s="673"/>
      <c r="AY19" s="673"/>
      <c r="AZ19" s="673"/>
      <c r="BA19" s="673"/>
      <c r="BB19" s="673"/>
      <c r="BC19" s="673"/>
      <c r="BD19" s="673"/>
      <c r="BE19" s="673"/>
      <c r="BF19" s="673"/>
      <c r="BG19" s="673"/>
    </row>
    <row r="20" spans="1:84" x14ac:dyDescent="0.3">
      <c r="A20" s="673"/>
      <c r="B20" s="629" t="s">
        <v>2115</v>
      </c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78"/>
      <c r="Q20" s="678"/>
      <c r="R20" s="678"/>
      <c r="S20" s="678"/>
      <c r="T20" s="678"/>
      <c r="U20" s="678"/>
      <c r="V20" s="678"/>
      <c r="W20" s="678"/>
      <c r="X20" s="678"/>
      <c r="Y20" s="678"/>
      <c r="Z20" s="669"/>
      <c r="AA20" s="669"/>
      <c r="AB20" s="678"/>
      <c r="AC20" s="678"/>
      <c r="AD20" s="678"/>
      <c r="AE20" s="678"/>
      <c r="AF20" s="678"/>
      <c r="AG20" s="678"/>
      <c r="AH20" s="678"/>
      <c r="AI20" s="678"/>
      <c r="AJ20" s="679" t="s">
        <v>2116</v>
      </c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  <c r="AU20" s="679"/>
      <c r="AV20" s="679"/>
      <c r="AW20" s="669"/>
      <c r="AX20" s="669"/>
      <c r="AY20" s="669"/>
      <c r="AZ20" s="669"/>
      <c r="BA20" s="669"/>
      <c r="BB20" s="669"/>
      <c r="BC20" s="669"/>
      <c r="BD20" s="669"/>
      <c r="BE20" s="669"/>
      <c r="BF20" s="669"/>
      <c r="BG20" s="669"/>
      <c r="BI20" s="679" t="s">
        <v>2122</v>
      </c>
    </row>
    <row r="21" spans="1:84" ht="15" thickBot="1" x14ac:dyDescent="0.35">
      <c r="A21" s="673"/>
      <c r="B21" s="669"/>
      <c r="C21" s="669"/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57"/>
      <c r="AJ21" s="669"/>
      <c r="AK21" s="669"/>
      <c r="AL21" s="669"/>
      <c r="AM21" s="669"/>
      <c r="AN21" s="669"/>
      <c r="AO21" s="669"/>
      <c r="AP21" s="669"/>
      <c r="AQ21" s="669"/>
      <c r="AR21" s="669"/>
      <c r="AS21" s="669"/>
      <c r="AT21" s="669"/>
      <c r="AU21" s="669"/>
      <c r="AV21" s="669"/>
      <c r="AW21" s="669"/>
      <c r="AX21" s="669"/>
      <c r="AY21" s="669"/>
      <c r="AZ21" s="669"/>
      <c r="BA21" s="669"/>
      <c r="BB21" s="669"/>
      <c r="BC21" s="669"/>
      <c r="BD21" s="669"/>
      <c r="BE21" s="669"/>
      <c r="BF21" s="669"/>
      <c r="BG21" s="669"/>
    </row>
    <row r="22" spans="1:84" ht="15" thickBot="1" x14ac:dyDescent="0.35">
      <c r="A22" s="656" t="s">
        <v>1</v>
      </c>
      <c r="B22" s="640" t="s">
        <v>107</v>
      </c>
      <c r="C22" s="635">
        <v>14</v>
      </c>
      <c r="D22" s="634"/>
      <c r="E22" s="636"/>
      <c r="F22" s="637">
        <v>15</v>
      </c>
      <c r="G22" s="634"/>
      <c r="H22" s="636"/>
      <c r="I22" s="637">
        <v>16</v>
      </c>
      <c r="J22" s="634"/>
      <c r="K22" s="636"/>
      <c r="L22" s="637" t="s">
        <v>2103</v>
      </c>
      <c r="M22" s="634"/>
      <c r="N22" s="636"/>
      <c r="O22" s="637" t="s">
        <v>2104</v>
      </c>
      <c r="P22" s="634"/>
      <c r="Q22" s="634"/>
      <c r="R22" s="634"/>
      <c r="S22" s="634"/>
      <c r="T22" s="636"/>
      <c r="U22" s="637" t="s">
        <v>2105</v>
      </c>
      <c r="V22" s="634"/>
      <c r="W22" s="634"/>
      <c r="X22" s="634"/>
      <c r="Y22" s="634"/>
      <c r="Z22" s="636"/>
      <c r="AA22" s="639" t="s">
        <v>2106</v>
      </c>
      <c r="AB22" s="638"/>
      <c r="AC22" s="638"/>
      <c r="AD22" s="638"/>
      <c r="AE22" s="638"/>
      <c r="AF22" s="640"/>
      <c r="AG22" s="635" t="s">
        <v>2107</v>
      </c>
      <c r="AH22" s="641"/>
      <c r="AI22" s="657"/>
      <c r="AJ22" s="632" t="s">
        <v>2117</v>
      </c>
      <c r="AK22" s="632" t="s">
        <v>107</v>
      </c>
      <c r="AL22" s="635">
        <v>14</v>
      </c>
      <c r="AM22" s="634"/>
      <c r="AN22" s="636"/>
      <c r="AO22" s="637">
        <v>15</v>
      </c>
      <c r="AP22" s="634"/>
      <c r="AQ22" s="636"/>
      <c r="AR22" s="637">
        <v>16</v>
      </c>
      <c r="AS22" s="634"/>
      <c r="AT22" s="636"/>
      <c r="AU22" s="637" t="s">
        <v>2103</v>
      </c>
      <c r="AV22" s="634"/>
      <c r="AW22" s="636"/>
      <c r="AX22" s="637" t="s">
        <v>2104</v>
      </c>
      <c r="AY22" s="634"/>
      <c r="AZ22" s="636"/>
      <c r="BA22" s="637" t="s">
        <v>2105</v>
      </c>
      <c r="BB22" s="634"/>
      <c r="BC22" s="636"/>
      <c r="BD22" s="639" t="s">
        <v>2106</v>
      </c>
      <c r="BE22" s="638"/>
      <c r="BF22" s="640"/>
      <c r="BG22" s="625" t="s">
        <v>2107</v>
      </c>
      <c r="BI22" s="632" t="s">
        <v>2117</v>
      </c>
      <c r="BJ22" s="632" t="s">
        <v>107</v>
      </c>
      <c r="BK22" s="635">
        <v>14</v>
      </c>
      <c r="BL22" s="634"/>
      <c r="BM22" s="636"/>
      <c r="BN22" s="637">
        <v>15</v>
      </c>
      <c r="BO22" s="634"/>
      <c r="BP22" s="636"/>
      <c r="BQ22" s="637">
        <v>16</v>
      </c>
      <c r="BR22" s="634"/>
      <c r="BS22" s="636"/>
      <c r="BT22" s="637" t="s">
        <v>2103</v>
      </c>
      <c r="BU22" s="634"/>
      <c r="BV22" s="636"/>
      <c r="BW22" s="637" t="s">
        <v>2104</v>
      </c>
      <c r="BX22" s="634"/>
      <c r="BY22" s="636"/>
      <c r="BZ22" s="637" t="s">
        <v>2105</v>
      </c>
      <c r="CA22" s="634"/>
      <c r="CB22" s="636"/>
      <c r="CC22" s="637" t="s">
        <v>2106</v>
      </c>
      <c r="CD22" s="634"/>
      <c r="CE22" s="641"/>
      <c r="CF22" s="625" t="s">
        <v>2107</v>
      </c>
    </row>
    <row r="23" spans="1:84" ht="15" thickBot="1" x14ac:dyDescent="0.35">
      <c r="A23" s="656"/>
      <c r="B23" s="655"/>
      <c r="C23" s="620" t="s">
        <v>2077</v>
      </c>
      <c r="D23" s="621" t="s">
        <v>2078</v>
      </c>
      <c r="E23" s="622" t="s">
        <v>2079</v>
      </c>
      <c r="F23" s="620" t="s">
        <v>2077</v>
      </c>
      <c r="G23" s="621" t="s">
        <v>2078</v>
      </c>
      <c r="H23" s="622" t="s">
        <v>2079</v>
      </c>
      <c r="I23" s="620" t="s">
        <v>2077</v>
      </c>
      <c r="J23" s="621" t="s">
        <v>2078</v>
      </c>
      <c r="K23" s="622" t="s">
        <v>2079</v>
      </c>
      <c r="L23" s="620" t="s">
        <v>2077</v>
      </c>
      <c r="M23" s="621" t="s">
        <v>2078</v>
      </c>
      <c r="N23" s="623" t="s">
        <v>2079</v>
      </c>
      <c r="O23" s="642" t="s">
        <v>2077</v>
      </c>
      <c r="P23" s="643"/>
      <c r="Q23" s="644" t="s">
        <v>2078</v>
      </c>
      <c r="R23" s="645"/>
      <c r="S23" s="646" t="s">
        <v>2079</v>
      </c>
      <c r="T23" s="647"/>
      <c r="U23" s="642" t="s">
        <v>2077</v>
      </c>
      <c r="V23" s="643"/>
      <c r="W23" s="644" t="s">
        <v>2078</v>
      </c>
      <c r="X23" s="645"/>
      <c r="Y23" s="646" t="s">
        <v>2079</v>
      </c>
      <c r="Z23" s="647"/>
      <c r="AA23" s="642" t="s">
        <v>2077</v>
      </c>
      <c r="AB23" s="643"/>
      <c r="AC23" s="648" t="s">
        <v>2078</v>
      </c>
      <c r="AD23" s="649"/>
      <c r="AE23" s="650" t="s">
        <v>2079</v>
      </c>
      <c r="AF23" s="651"/>
      <c r="AG23" s="658"/>
      <c r="AH23" s="659"/>
      <c r="AI23" s="657"/>
      <c r="AJ23" s="633"/>
      <c r="AK23" s="633"/>
      <c r="AL23" s="620" t="s">
        <v>2077</v>
      </c>
      <c r="AM23" s="621" t="s">
        <v>2078</v>
      </c>
      <c r="AN23" s="622" t="s">
        <v>2079</v>
      </c>
      <c r="AO23" s="620" t="s">
        <v>2077</v>
      </c>
      <c r="AP23" s="621" t="s">
        <v>2078</v>
      </c>
      <c r="AQ23" s="622" t="s">
        <v>2079</v>
      </c>
      <c r="AR23" s="620" t="s">
        <v>2077</v>
      </c>
      <c r="AS23" s="621" t="s">
        <v>2078</v>
      </c>
      <c r="AT23" s="622" t="s">
        <v>2079</v>
      </c>
      <c r="AU23" s="620" t="s">
        <v>2077</v>
      </c>
      <c r="AV23" s="621" t="s">
        <v>2078</v>
      </c>
      <c r="AW23" s="623" t="s">
        <v>2079</v>
      </c>
      <c r="AX23" s="660" t="s">
        <v>2077</v>
      </c>
      <c r="AY23" s="621" t="s">
        <v>2078</v>
      </c>
      <c r="AZ23" s="623" t="s">
        <v>2079</v>
      </c>
      <c r="BA23" s="660" t="s">
        <v>2077</v>
      </c>
      <c r="BB23" s="621" t="s">
        <v>2078</v>
      </c>
      <c r="BC23" s="623" t="s">
        <v>2079</v>
      </c>
      <c r="BD23" s="661" t="s">
        <v>2077</v>
      </c>
      <c r="BE23" s="621" t="s">
        <v>2078</v>
      </c>
      <c r="BF23" s="623" t="s">
        <v>2079</v>
      </c>
      <c r="BG23" s="662"/>
      <c r="BI23" s="633"/>
      <c r="BJ23" s="633"/>
      <c r="BK23" s="620" t="s">
        <v>2077</v>
      </c>
      <c r="BL23" s="621" t="s">
        <v>2078</v>
      </c>
      <c r="BM23" s="622" t="s">
        <v>2079</v>
      </c>
      <c r="BN23" s="620" t="s">
        <v>2077</v>
      </c>
      <c r="BO23" s="621" t="s">
        <v>2078</v>
      </c>
      <c r="BP23" s="622" t="s">
        <v>2079</v>
      </c>
      <c r="BQ23" s="620" t="s">
        <v>2077</v>
      </c>
      <c r="BR23" s="621" t="s">
        <v>2078</v>
      </c>
      <c r="BS23" s="622" t="s">
        <v>2079</v>
      </c>
      <c r="BT23" s="620" t="s">
        <v>2077</v>
      </c>
      <c r="BU23" s="621" t="s">
        <v>2078</v>
      </c>
      <c r="BV23" s="623" t="s">
        <v>2079</v>
      </c>
      <c r="BW23" s="660" t="s">
        <v>2077</v>
      </c>
      <c r="BX23" s="621" t="s">
        <v>2078</v>
      </c>
      <c r="BY23" s="623" t="s">
        <v>2079</v>
      </c>
      <c r="BZ23" s="660" t="s">
        <v>2077</v>
      </c>
      <c r="CA23" s="621" t="s">
        <v>2078</v>
      </c>
      <c r="CB23" s="623" t="s">
        <v>2079</v>
      </c>
      <c r="CC23" s="660" t="s">
        <v>2077</v>
      </c>
      <c r="CD23" s="621" t="s">
        <v>2078</v>
      </c>
      <c r="CE23" s="623" t="s">
        <v>2079</v>
      </c>
      <c r="CF23" s="662"/>
    </row>
    <row r="24" spans="1:84" ht="15" thickBot="1" x14ac:dyDescent="0.35">
      <c r="A24" s="10">
        <v>1</v>
      </c>
      <c r="B24" s="624" t="s">
        <v>275</v>
      </c>
      <c r="C24" s="625">
        <v>1</v>
      </c>
      <c r="D24" s="663"/>
      <c r="E24" s="663"/>
      <c r="F24" s="625">
        <v>1</v>
      </c>
      <c r="G24" s="663"/>
      <c r="H24" s="625">
        <v>3</v>
      </c>
      <c r="I24" s="625">
        <v>6</v>
      </c>
      <c r="J24" s="625">
        <v>4</v>
      </c>
      <c r="K24" s="625">
        <v>3</v>
      </c>
      <c r="L24" s="663"/>
      <c r="M24" s="625">
        <v>2</v>
      </c>
      <c r="N24" s="618">
        <v>5</v>
      </c>
      <c r="O24" s="635">
        <v>2</v>
      </c>
      <c r="P24" s="641"/>
      <c r="Q24" s="635">
        <v>2</v>
      </c>
      <c r="R24" s="641"/>
      <c r="S24" s="635">
        <v>2</v>
      </c>
      <c r="T24" s="641"/>
      <c r="U24" s="635">
        <v>3</v>
      </c>
      <c r="V24" s="641"/>
      <c r="W24" s="635">
        <v>2</v>
      </c>
      <c r="X24" s="641"/>
      <c r="Y24" s="635">
        <v>4</v>
      </c>
      <c r="Z24" s="641"/>
      <c r="AA24" s="635">
        <v>13</v>
      </c>
      <c r="AB24" s="641"/>
      <c r="AC24" s="635">
        <v>10</v>
      </c>
      <c r="AD24" s="641"/>
      <c r="AE24" s="635">
        <v>17</v>
      </c>
      <c r="AF24" s="641"/>
      <c r="AG24" s="635">
        <v>40</v>
      </c>
      <c r="AH24" s="641"/>
      <c r="AI24" s="657"/>
      <c r="AJ24" s="664">
        <v>1</v>
      </c>
      <c r="AK24" s="624" t="s">
        <v>275</v>
      </c>
      <c r="AL24" s="625">
        <v>2</v>
      </c>
      <c r="AM24" s="663"/>
      <c r="AN24" s="663"/>
      <c r="AO24" s="625">
        <v>1</v>
      </c>
      <c r="AP24" s="625">
        <v>1</v>
      </c>
      <c r="AQ24" s="625">
        <v>2</v>
      </c>
      <c r="AR24" s="625">
        <v>5</v>
      </c>
      <c r="AS24" s="625"/>
      <c r="AT24" s="625">
        <v>1</v>
      </c>
      <c r="AU24" s="625">
        <v>1</v>
      </c>
      <c r="AV24" s="625">
        <v>5</v>
      </c>
      <c r="AW24" s="618">
        <v>2</v>
      </c>
      <c r="AX24" s="665">
        <v>4</v>
      </c>
      <c r="AY24" s="625">
        <v>3</v>
      </c>
      <c r="AZ24" s="618">
        <v>1</v>
      </c>
      <c r="BA24" s="665">
        <v>1</v>
      </c>
      <c r="BB24" s="625">
        <v>2</v>
      </c>
      <c r="BC24" s="618">
        <v>3</v>
      </c>
      <c r="BD24" s="665">
        <v>14</v>
      </c>
      <c r="BE24" s="625">
        <v>11</v>
      </c>
      <c r="BF24" s="618">
        <v>9</v>
      </c>
      <c r="BG24" s="664">
        <v>34</v>
      </c>
      <c r="BI24" s="664">
        <v>1</v>
      </c>
      <c r="BJ24" s="624" t="s">
        <v>275</v>
      </c>
      <c r="BK24" s="625"/>
      <c r="BL24" s="663"/>
      <c r="BM24" s="663"/>
      <c r="BN24" s="625"/>
      <c r="BO24" s="625"/>
      <c r="BP24" s="625"/>
      <c r="BQ24" s="625">
        <v>3</v>
      </c>
      <c r="BR24" s="625">
        <v>5</v>
      </c>
      <c r="BS24" s="625">
        <v>6</v>
      </c>
      <c r="BT24" s="625">
        <v>3</v>
      </c>
      <c r="BU24" s="625">
        <v>5</v>
      </c>
      <c r="BV24" s="618">
        <v>3</v>
      </c>
      <c r="BW24" s="665">
        <v>2</v>
      </c>
      <c r="BX24" s="625">
        <v>1</v>
      </c>
      <c r="BY24" s="618">
        <v>2</v>
      </c>
      <c r="BZ24" s="665">
        <v>2</v>
      </c>
      <c r="CA24" s="625">
        <v>2</v>
      </c>
      <c r="CB24" s="618">
        <v>2</v>
      </c>
      <c r="CC24" s="665">
        <v>10</v>
      </c>
      <c r="CD24" s="625">
        <v>13</v>
      </c>
      <c r="CE24" s="618">
        <v>13</v>
      </c>
      <c r="CF24" s="664">
        <f>SUM(CC24:CE24)</f>
        <v>36</v>
      </c>
    </row>
    <row r="25" spans="1:84" ht="15" thickBot="1" x14ac:dyDescent="0.35">
      <c r="A25" s="10">
        <v>2</v>
      </c>
      <c r="B25" s="624" t="s">
        <v>206</v>
      </c>
      <c r="C25" s="666"/>
      <c r="D25" s="666"/>
      <c r="E25" s="666"/>
      <c r="F25" s="666"/>
      <c r="G25" s="666"/>
      <c r="H25" s="624">
        <v>2</v>
      </c>
      <c r="I25" s="624">
        <v>1</v>
      </c>
      <c r="J25" s="624">
        <v>2</v>
      </c>
      <c r="K25" s="666"/>
      <c r="L25" s="624">
        <v>1</v>
      </c>
      <c r="M25" s="624">
        <v>3</v>
      </c>
      <c r="N25" s="626">
        <v>3</v>
      </c>
      <c r="O25" s="635">
        <v>3</v>
      </c>
      <c r="P25" s="641"/>
      <c r="Q25" s="658"/>
      <c r="R25" s="659"/>
      <c r="S25" s="658"/>
      <c r="T25" s="659"/>
      <c r="U25" s="635">
        <v>8</v>
      </c>
      <c r="V25" s="641"/>
      <c r="W25" s="635">
        <v>3</v>
      </c>
      <c r="X25" s="641"/>
      <c r="Y25" s="635">
        <v>3</v>
      </c>
      <c r="Z25" s="641"/>
      <c r="AA25" s="635">
        <v>13</v>
      </c>
      <c r="AB25" s="641"/>
      <c r="AC25" s="635">
        <v>8</v>
      </c>
      <c r="AD25" s="641"/>
      <c r="AE25" s="635">
        <v>8</v>
      </c>
      <c r="AF25" s="641"/>
      <c r="AG25" s="635">
        <v>29</v>
      </c>
      <c r="AH25" s="641"/>
      <c r="AI25" s="657"/>
      <c r="AJ25" s="664">
        <v>2</v>
      </c>
      <c r="AK25" s="624" t="s">
        <v>206</v>
      </c>
      <c r="AL25" s="624">
        <v>2</v>
      </c>
      <c r="AM25" s="624">
        <v>3</v>
      </c>
      <c r="AN25" s="624">
        <v>2</v>
      </c>
      <c r="AO25" s="624"/>
      <c r="AP25" s="624"/>
      <c r="AQ25" s="624"/>
      <c r="AR25" s="624"/>
      <c r="AS25" s="624"/>
      <c r="AT25" s="624"/>
      <c r="AU25" s="624">
        <v>1</v>
      </c>
      <c r="AV25" s="624">
        <v>3</v>
      </c>
      <c r="AW25" s="626">
        <v>1</v>
      </c>
      <c r="AX25" s="664">
        <v>2</v>
      </c>
      <c r="AY25" s="624">
        <v>1</v>
      </c>
      <c r="AZ25" s="626"/>
      <c r="BA25" s="664">
        <v>4</v>
      </c>
      <c r="BB25" s="624">
        <v>3</v>
      </c>
      <c r="BC25" s="626">
        <v>3</v>
      </c>
      <c r="BD25" s="664">
        <v>12</v>
      </c>
      <c r="BE25" s="624">
        <v>10</v>
      </c>
      <c r="BF25" s="626">
        <v>6</v>
      </c>
      <c r="BG25" s="664">
        <v>28</v>
      </c>
      <c r="BI25" s="664">
        <v>2</v>
      </c>
      <c r="BJ25" s="624" t="s">
        <v>206</v>
      </c>
      <c r="BK25" s="624"/>
      <c r="BL25" s="624"/>
      <c r="BM25" s="624"/>
      <c r="BN25" s="624">
        <v>1</v>
      </c>
      <c r="BO25" s="624">
        <v>1</v>
      </c>
      <c r="BP25" s="624">
        <v>1</v>
      </c>
      <c r="BQ25" s="624"/>
      <c r="BR25" s="624"/>
      <c r="BS25" s="624"/>
      <c r="BT25" s="624">
        <v>3</v>
      </c>
      <c r="BU25" s="624"/>
      <c r="BV25" s="626">
        <v>1</v>
      </c>
      <c r="BW25" s="664">
        <v>1</v>
      </c>
      <c r="BX25" s="624">
        <v>2</v>
      </c>
      <c r="BY25" s="626">
        <v>2</v>
      </c>
      <c r="BZ25" s="664">
        <v>4</v>
      </c>
      <c r="CA25" s="624">
        <v>5</v>
      </c>
      <c r="CB25" s="626">
        <v>4</v>
      </c>
      <c r="CC25" s="664">
        <v>9</v>
      </c>
      <c r="CD25" s="624">
        <v>8</v>
      </c>
      <c r="CE25" s="626">
        <v>8</v>
      </c>
      <c r="CF25" s="664">
        <f>SUM(CC25:CE25)</f>
        <v>25</v>
      </c>
    </row>
    <row r="26" spans="1:84" ht="15" thickBot="1" x14ac:dyDescent="0.35">
      <c r="A26" s="10">
        <v>3</v>
      </c>
      <c r="B26" s="624" t="s">
        <v>2108</v>
      </c>
      <c r="C26" s="666"/>
      <c r="D26" s="666"/>
      <c r="E26" s="666"/>
      <c r="F26" s="666"/>
      <c r="G26" s="666"/>
      <c r="H26" s="666"/>
      <c r="I26" s="624">
        <v>2</v>
      </c>
      <c r="J26" s="624">
        <v>1</v>
      </c>
      <c r="K26" s="624">
        <v>1</v>
      </c>
      <c r="L26" s="666"/>
      <c r="M26" s="666"/>
      <c r="N26" s="667"/>
      <c r="O26" s="635">
        <v>1</v>
      </c>
      <c r="P26" s="641"/>
      <c r="Q26" s="635">
        <v>1</v>
      </c>
      <c r="R26" s="641"/>
      <c r="S26" s="658"/>
      <c r="T26" s="659"/>
      <c r="U26" s="635">
        <v>1</v>
      </c>
      <c r="V26" s="641"/>
      <c r="W26" s="658"/>
      <c r="X26" s="659"/>
      <c r="Y26" s="658"/>
      <c r="Z26" s="659"/>
      <c r="AA26" s="635">
        <v>4</v>
      </c>
      <c r="AB26" s="641"/>
      <c r="AC26" s="635">
        <v>2</v>
      </c>
      <c r="AD26" s="641"/>
      <c r="AE26" s="635">
        <v>1</v>
      </c>
      <c r="AF26" s="641"/>
      <c r="AG26" s="635">
        <v>7</v>
      </c>
      <c r="AH26" s="641"/>
      <c r="AI26" s="657"/>
      <c r="AJ26" s="664">
        <v>3</v>
      </c>
      <c r="AK26" s="682" t="s">
        <v>2108</v>
      </c>
      <c r="AL26" s="624"/>
      <c r="AM26" s="624"/>
      <c r="AN26" s="624"/>
      <c r="AO26" s="624"/>
      <c r="AP26" s="624"/>
      <c r="AQ26" s="624"/>
      <c r="AR26" s="624"/>
      <c r="AS26" s="624"/>
      <c r="AT26" s="624"/>
      <c r="AU26" s="624">
        <v>1</v>
      </c>
      <c r="AV26" s="624">
        <v>2</v>
      </c>
      <c r="AW26" s="626"/>
      <c r="AX26" s="664"/>
      <c r="AY26" s="624"/>
      <c r="AZ26" s="626"/>
      <c r="BA26" s="664">
        <v>1</v>
      </c>
      <c r="BB26" s="624">
        <v>1</v>
      </c>
      <c r="BC26" s="626"/>
      <c r="BD26" s="664">
        <v>2</v>
      </c>
      <c r="BE26" s="624">
        <v>3</v>
      </c>
      <c r="BF26" s="626"/>
      <c r="BG26" s="664">
        <v>5</v>
      </c>
      <c r="BI26" s="664">
        <v>3</v>
      </c>
      <c r="BJ26" s="624" t="s">
        <v>2108</v>
      </c>
      <c r="BK26" s="624"/>
      <c r="BL26" s="624"/>
      <c r="BM26" s="624"/>
      <c r="BN26" s="624"/>
      <c r="BO26" s="624"/>
      <c r="BP26" s="624"/>
      <c r="BQ26" s="624"/>
      <c r="BR26" s="624"/>
      <c r="BS26" s="624"/>
      <c r="BT26" s="624"/>
      <c r="BU26" s="624"/>
      <c r="BV26" s="626">
        <v>1</v>
      </c>
      <c r="BW26" s="664"/>
      <c r="BX26" s="624"/>
      <c r="BY26" s="626"/>
      <c r="BZ26" s="664">
        <v>1</v>
      </c>
      <c r="CA26" s="624"/>
      <c r="CB26" s="626"/>
      <c r="CC26" s="664">
        <v>1</v>
      </c>
      <c r="CD26" s="624"/>
      <c r="CE26" s="626">
        <v>1</v>
      </c>
      <c r="CF26" s="664">
        <f>SUM(CC26:CE26)</f>
        <v>2</v>
      </c>
    </row>
    <row r="27" spans="1:84" ht="15" thickBot="1" x14ac:dyDescent="0.35">
      <c r="A27" s="10">
        <v>4</v>
      </c>
      <c r="B27" s="627" t="s">
        <v>2110</v>
      </c>
      <c r="C27" s="668"/>
      <c r="D27" s="668"/>
      <c r="E27" s="668"/>
      <c r="F27" s="668"/>
      <c r="G27" s="668"/>
      <c r="H27" s="668"/>
      <c r="I27" s="668"/>
      <c r="J27" s="668"/>
      <c r="K27" s="627">
        <v>1</v>
      </c>
      <c r="L27" s="627">
        <v>1</v>
      </c>
      <c r="M27" s="627">
        <v>2</v>
      </c>
      <c r="N27" s="669"/>
      <c r="O27" s="635">
        <v>1</v>
      </c>
      <c r="P27" s="641"/>
      <c r="Q27" s="658"/>
      <c r="R27" s="659"/>
      <c r="S27" s="635">
        <v>1</v>
      </c>
      <c r="T27" s="641"/>
      <c r="U27" s="658"/>
      <c r="V27" s="659"/>
      <c r="W27" s="658"/>
      <c r="X27" s="659"/>
      <c r="Y27" s="635">
        <v>1</v>
      </c>
      <c r="Z27" s="641"/>
      <c r="AA27" s="635">
        <v>2</v>
      </c>
      <c r="AB27" s="641"/>
      <c r="AC27" s="635">
        <v>2</v>
      </c>
      <c r="AD27" s="641"/>
      <c r="AE27" s="635">
        <v>3</v>
      </c>
      <c r="AF27" s="641"/>
      <c r="AG27" s="635">
        <v>7</v>
      </c>
      <c r="AH27" s="641"/>
      <c r="AI27" s="657"/>
      <c r="AJ27" s="664">
        <v>4</v>
      </c>
      <c r="AK27" s="624" t="s">
        <v>2112</v>
      </c>
      <c r="AL27" s="624"/>
      <c r="AM27" s="624"/>
      <c r="AN27" s="624"/>
      <c r="AO27" s="624"/>
      <c r="AP27" s="624"/>
      <c r="AQ27" s="624"/>
      <c r="AR27" s="624"/>
      <c r="AS27" s="624">
        <v>1</v>
      </c>
      <c r="AT27" s="624"/>
      <c r="AU27" s="624"/>
      <c r="AV27" s="624"/>
      <c r="AW27" s="626"/>
      <c r="AX27" s="664">
        <v>1</v>
      </c>
      <c r="AY27" s="624"/>
      <c r="AZ27" s="626"/>
      <c r="BA27" s="664"/>
      <c r="BB27" s="624"/>
      <c r="BC27" s="626">
        <v>1</v>
      </c>
      <c r="BD27" s="664">
        <v>1</v>
      </c>
      <c r="BE27" s="624">
        <v>1</v>
      </c>
      <c r="BF27" s="626">
        <v>1</v>
      </c>
      <c r="BG27" s="664">
        <v>3</v>
      </c>
      <c r="BI27" s="664">
        <v>4</v>
      </c>
      <c r="BJ27" s="625" t="s">
        <v>2112</v>
      </c>
      <c r="BK27" s="663"/>
      <c r="BL27" s="625"/>
      <c r="BM27" s="663"/>
      <c r="BN27" s="663"/>
      <c r="BO27" s="663"/>
      <c r="BP27" s="625"/>
      <c r="BQ27" s="625"/>
      <c r="BR27" s="625"/>
      <c r="BS27" s="625"/>
      <c r="BT27" s="625"/>
      <c r="BU27" s="625"/>
      <c r="BV27" s="618"/>
      <c r="BW27" s="665"/>
      <c r="BX27" s="625">
        <v>1</v>
      </c>
      <c r="BY27" s="618">
        <v>4</v>
      </c>
      <c r="BZ27" s="665"/>
      <c r="CA27" s="625"/>
      <c r="CB27" s="618"/>
      <c r="CC27" s="664"/>
      <c r="CD27" s="625">
        <v>1</v>
      </c>
      <c r="CE27" s="618">
        <v>4</v>
      </c>
      <c r="CF27" s="664">
        <f>SUM(CC27:CE27)</f>
        <v>5</v>
      </c>
    </row>
    <row r="28" spans="1:84" ht="15" thickBot="1" x14ac:dyDescent="0.35">
      <c r="A28" s="10">
        <v>5</v>
      </c>
      <c r="B28" s="628" t="s">
        <v>2112</v>
      </c>
      <c r="C28" s="670"/>
      <c r="D28" s="670"/>
      <c r="E28" s="670"/>
      <c r="F28" s="670"/>
      <c r="G28" s="670"/>
      <c r="H28" s="670"/>
      <c r="I28" s="628">
        <v>1</v>
      </c>
      <c r="J28" s="628">
        <v>1</v>
      </c>
      <c r="K28" s="670"/>
      <c r="L28" s="670"/>
      <c r="M28" s="670"/>
      <c r="N28" s="671"/>
      <c r="O28" s="658"/>
      <c r="P28" s="659"/>
      <c r="Q28" s="635">
        <v>1</v>
      </c>
      <c r="R28" s="641"/>
      <c r="S28" s="658"/>
      <c r="T28" s="659"/>
      <c r="U28" s="658"/>
      <c r="V28" s="659"/>
      <c r="W28" s="658"/>
      <c r="X28" s="659"/>
      <c r="Y28" s="658"/>
      <c r="Z28" s="659"/>
      <c r="AA28" s="635">
        <v>1</v>
      </c>
      <c r="AB28" s="641"/>
      <c r="AC28" s="635">
        <v>2</v>
      </c>
      <c r="AD28" s="641"/>
      <c r="AE28" s="635">
        <v>0</v>
      </c>
      <c r="AF28" s="641"/>
      <c r="AG28" s="635">
        <v>3</v>
      </c>
      <c r="AH28" s="641"/>
      <c r="AI28" s="657"/>
      <c r="AJ28" s="664">
        <v>5</v>
      </c>
      <c r="AK28" s="624" t="s">
        <v>2109</v>
      </c>
      <c r="AL28" s="624"/>
      <c r="AM28" s="624"/>
      <c r="AN28" s="624"/>
      <c r="AO28" s="624"/>
      <c r="AP28" s="624"/>
      <c r="AQ28" s="624"/>
      <c r="AR28" s="624">
        <v>1</v>
      </c>
      <c r="AS28" s="624"/>
      <c r="AT28" s="624">
        <v>3</v>
      </c>
      <c r="AU28" s="624"/>
      <c r="AV28" s="624"/>
      <c r="AW28" s="624"/>
      <c r="AX28" s="624"/>
      <c r="AY28" s="624"/>
      <c r="AZ28" s="624"/>
      <c r="BA28" s="624"/>
      <c r="BB28" s="624"/>
      <c r="BC28" s="624"/>
      <c r="BD28" s="624">
        <v>1</v>
      </c>
      <c r="BE28" s="624"/>
      <c r="BF28" s="624">
        <v>3</v>
      </c>
      <c r="BG28" s="624">
        <v>4</v>
      </c>
      <c r="BI28" s="664">
        <v>5</v>
      </c>
      <c r="BJ28" s="624" t="s">
        <v>2110</v>
      </c>
      <c r="BK28" s="666"/>
      <c r="BL28" s="624"/>
      <c r="BM28" s="666"/>
      <c r="BN28" s="666"/>
      <c r="BO28" s="666"/>
      <c r="BP28" s="624"/>
      <c r="BQ28" s="624"/>
      <c r="BR28" s="624"/>
      <c r="BS28" s="624"/>
      <c r="BT28" s="624"/>
      <c r="BU28" s="624"/>
      <c r="BV28" s="626"/>
      <c r="BW28" s="664"/>
      <c r="BX28" s="624">
        <v>1</v>
      </c>
      <c r="BY28" s="626"/>
      <c r="BZ28" s="664"/>
      <c r="CA28" s="624"/>
      <c r="CB28" s="626"/>
      <c r="CC28" s="664"/>
      <c r="CD28" s="624">
        <v>1</v>
      </c>
      <c r="CE28" s="626"/>
      <c r="CF28" s="664">
        <f>SUM(CC28:CE28)</f>
        <v>1</v>
      </c>
    </row>
    <row r="29" spans="1:84" ht="15" thickBot="1" x14ac:dyDescent="0.35">
      <c r="A29" s="10">
        <v>6</v>
      </c>
      <c r="B29" s="628" t="s">
        <v>2111</v>
      </c>
      <c r="C29" s="628">
        <v>1</v>
      </c>
      <c r="D29" s="628">
        <v>2</v>
      </c>
      <c r="E29" s="670"/>
      <c r="F29" s="670"/>
      <c r="G29" s="670"/>
      <c r="H29" s="670"/>
      <c r="I29" s="670"/>
      <c r="J29" s="670"/>
      <c r="K29" s="670"/>
      <c r="L29" s="670"/>
      <c r="M29" s="670"/>
      <c r="N29" s="671"/>
      <c r="O29" s="658"/>
      <c r="P29" s="659"/>
      <c r="Q29" s="658"/>
      <c r="R29" s="659"/>
      <c r="S29" s="658"/>
      <c r="T29" s="659"/>
      <c r="U29" s="658"/>
      <c r="V29" s="659"/>
      <c r="W29" s="658"/>
      <c r="X29" s="659"/>
      <c r="Y29" s="658"/>
      <c r="Z29" s="659"/>
      <c r="AA29" s="635">
        <v>1</v>
      </c>
      <c r="AB29" s="641"/>
      <c r="AC29" s="635">
        <v>2</v>
      </c>
      <c r="AD29" s="641"/>
      <c r="AE29" s="635">
        <v>0</v>
      </c>
      <c r="AF29" s="641"/>
      <c r="AG29" s="635">
        <v>3</v>
      </c>
      <c r="AH29" s="641"/>
      <c r="AI29" s="657"/>
      <c r="AJ29" s="664">
        <v>6</v>
      </c>
      <c r="AK29" s="627" t="s">
        <v>2110</v>
      </c>
      <c r="AL29" s="627"/>
      <c r="AM29" s="627"/>
      <c r="AN29" s="627"/>
      <c r="AO29" s="627"/>
      <c r="AP29" s="627"/>
      <c r="AQ29" s="627"/>
      <c r="AR29" s="627"/>
      <c r="AS29" s="627"/>
      <c r="AT29" s="627"/>
      <c r="AU29" s="627"/>
      <c r="AV29" s="627"/>
      <c r="AW29" s="616"/>
      <c r="AX29" s="672"/>
      <c r="AY29" s="627">
        <v>1</v>
      </c>
      <c r="AZ29" s="616"/>
      <c r="BA29" s="672"/>
      <c r="BB29" s="627"/>
      <c r="BC29" s="616"/>
      <c r="BD29" s="664"/>
      <c r="BE29" s="624">
        <v>1</v>
      </c>
      <c r="BF29" s="626"/>
      <c r="BG29" s="664">
        <v>1</v>
      </c>
      <c r="BI29" s="664">
        <v>6</v>
      </c>
      <c r="BJ29" s="624" t="s">
        <v>2111</v>
      </c>
      <c r="BK29" s="624"/>
      <c r="BL29" s="624"/>
      <c r="BM29" s="624"/>
      <c r="BN29" s="624"/>
      <c r="BO29" s="624"/>
      <c r="BP29" s="624"/>
      <c r="BQ29" s="624">
        <v>1</v>
      </c>
      <c r="BR29" s="624">
        <v>1</v>
      </c>
      <c r="BS29" s="624">
        <v>2</v>
      </c>
      <c r="BT29" s="624"/>
      <c r="BU29" s="624"/>
      <c r="BV29" s="626"/>
      <c r="BW29" s="664"/>
      <c r="BX29" s="624"/>
      <c r="BY29" s="626"/>
      <c r="BZ29" s="664"/>
      <c r="CA29" s="624"/>
      <c r="CB29" s="626"/>
      <c r="CC29" s="624">
        <v>1</v>
      </c>
      <c r="CD29" s="624">
        <v>1</v>
      </c>
      <c r="CE29" s="624">
        <v>2</v>
      </c>
      <c r="CF29" s="664">
        <f>SUM(CC29:CE29)</f>
        <v>4</v>
      </c>
    </row>
    <row r="30" spans="1:84" ht="15" thickBot="1" x14ac:dyDescent="0.35">
      <c r="A30" s="10">
        <v>7</v>
      </c>
      <c r="B30" s="628" t="s">
        <v>2109</v>
      </c>
      <c r="C30" s="670"/>
      <c r="D30" s="670"/>
      <c r="E30" s="670"/>
      <c r="F30" s="628">
        <v>1</v>
      </c>
      <c r="G30" s="670"/>
      <c r="H30" s="628">
        <v>2</v>
      </c>
      <c r="I30" s="670"/>
      <c r="J30" s="670"/>
      <c r="K30" s="670"/>
      <c r="L30" s="670"/>
      <c r="M30" s="670"/>
      <c r="N30" s="671"/>
      <c r="O30" s="658"/>
      <c r="P30" s="659"/>
      <c r="Q30" s="658"/>
      <c r="R30" s="659"/>
      <c r="S30" s="658"/>
      <c r="T30" s="659"/>
      <c r="U30" s="658"/>
      <c r="V30" s="659"/>
      <c r="W30" s="658"/>
      <c r="X30" s="659"/>
      <c r="Y30" s="658"/>
      <c r="Z30" s="659"/>
      <c r="AA30" s="635">
        <v>1</v>
      </c>
      <c r="AB30" s="641"/>
      <c r="AC30" s="635">
        <v>0</v>
      </c>
      <c r="AD30" s="641"/>
      <c r="AE30" s="635">
        <v>2</v>
      </c>
      <c r="AF30" s="641"/>
      <c r="AG30" s="635">
        <v>3</v>
      </c>
      <c r="AH30" s="641"/>
      <c r="AI30" s="657"/>
      <c r="AJ30" s="664">
        <v>7</v>
      </c>
      <c r="AK30" s="628" t="s">
        <v>2113</v>
      </c>
      <c r="AL30" s="628"/>
      <c r="AM30" s="628"/>
      <c r="AN30" s="628"/>
      <c r="AO30" s="628"/>
      <c r="AP30" s="628"/>
      <c r="AQ30" s="628"/>
      <c r="AR30" s="628"/>
      <c r="AS30" s="628">
        <v>1</v>
      </c>
      <c r="AT30" s="628"/>
      <c r="AU30" s="628"/>
      <c r="AV30" s="628"/>
      <c r="AW30" s="619"/>
      <c r="AX30" s="617"/>
      <c r="AY30" s="628"/>
      <c r="AZ30" s="619"/>
      <c r="BA30" s="617"/>
      <c r="BB30" s="628"/>
      <c r="BC30" s="619"/>
      <c r="BD30" s="664"/>
      <c r="BE30" s="624">
        <v>1</v>
      </c>
      <c r="BF30" s="626"/>
      <c r="BG30" s="664">
        <v>1</v>
      </c>
      <c r="BI30" s="669"/>
      <c r="BJ30" s="669"/>
      <c r="BK30" s="669"/>
      <c r="BL30" s="669"/>
      <c r="BM30" s="669"/>
      <c r="BN30" s="669"/>
      <c r="BO30" s="669"/>
      <c r="BP30" s="676"/>
      <c r="BQ30" s="676"/>
      <c r="BR30" s="676"/>
      <c r="BS30" s="676"/>
      <c r="BT30" s="676"/>
      <c r="BU30" s="676"/>
      <c r="BV30" s="676"/>
      <c r="BW30" s="676"/>
      <c r="BX30" s="676"/>
      <c r="BY30" s="676"/>
      <c r="BZ30" s="676"/>
      <c r="CA30" s="676"/>
      <c r="CB30" s="676"/>
      <c r="CC30" s="664">
        <f>SUM(CC24:CC29)</f>
        <v>21</v>
      </c>
      <c r="CD30" s="624">
        <f>SUM(CD24:CD29)</f>
        <v>24</v>
      </c>
      <c r="CE30" s="626">
        <f>SUM(CE24:CE29)</f>
        <v>28</v>
      </c>
      <c r="CF30" s="677">
        <f>SUM(CC30:CE30)</f>
        <v>73</v>
      </c>
    </row>
    <row r="31" spans="1:84" ht="15" thickBot="1" x14ac:dyDescent="0.35">
      <c r="A31" s="10">
        <v>8</v>
      </c>
      <c r="B31" s="625" t="s">
        <v>2113</v>
      </c>
      <c r="C31" s="663"/>
      <c r="D31" s="663"/>
      <c r="E31" s="663"/>
      <c r="F31" s="625">
        <v>1</v>
      </c>
      <c r="G31" s="663"/>
      <c r="H31" s="663"/>
      <c r="I31" s="663"/>
      <c r="J31" s="663"/>
      <c r="K31" s="663"/>
      <c r="L31" s="663"/>
      <c r="M31" s="663"/>
      <c r="N31" s="681"/>
      <c r="O31" s="658"/>
      <c r="P31" s="659"/>
      <c r="Q31" s="658"/>
      <c r="R31" s="659"/>
      <c r="S31" s="658"/>
      <c r="T31" s="659"/>
      <c r="U31" s="658"/>
      <c r="V31" s="659"/>
      <c r="W31" s="658"/>
      <c r="X31" s="659"/>
      <c r="Y31" s="658"/>
      <c r="Z31" s="659"/>
      <c r="AA31" s="635">
        <v>1</v>
      </c>
      <c r="AB31" s="641"/>
      <c r="AC31" s="635">
        <v>0</v>
      </c>
      <c r="AD31" s="641"/>
      <c r="AE31" s="635">
        <v>0</v>
      </c>
      <c r="AF31" s="641"/>
      <c r="AG31" s="635">
        <v>1</v>
      </c>
      <c r="AH31" s="641"/>
      <c r="AI31" s="657"/>
      <c r="AJ31" s="664">
        <v>8</v>
      </c>
      <c r="AK31" s="625" t="s">
        <v>2118</v>
      </c>
      <c r="AL31" s="663"/>
      <c r="AM31" s="625">
        <v>1</v>
      </c>
      <c r="AN31" s="663"/>
      <c r="AO31" s="663"/>
      <c r="AP31" s="663"/>
      <c r="AQ31" s="625"/>
      <c r="AR31" s="625"/>
      <c r="AS31" s="625"/>
      <c r="AT31" s="625"/>
      <c r="AU31" s="625"/>
      <c r="AV31" s="625"/>
      <c r="AW31" s="618"/>
      <c r="AX31" s="665"/>
      <c r="AY31" s="625"/>
      <c r="AZ31" s="618"/>
      <c r="BA31" s="665"/>
      <c r="BB31" s="625"/>
      <c r="BC31" s="618"/>
      <c r="BD31" s="664"/>
      <c r="BE31" s="624">
        <v>1</v>
      </c>
      <c r="BF31" s="626"/>
      <c r="BG31" s="664">
        <v>1</v>
      </c>
    </row>
    <row r="32" spans="1:84" ht="15" thickBot="1" x14ac:dyDescent="0.35">
      <c r="A32" s="673"/>
      <c r="B32" s="669"/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5"/>
      <c r="AA32" s="635">
        <v>36</v>
      </c>
      <c r="AB32" s="641"/>
      <c r="AC32" s="635">
        <v>26</v>
      </c>
      <c r="AD32" s="641"/>
      <c r="AE32" s="635">
        <v>31</v>
      </c>
      <c r="AF32" s="641"/>
      <c r="AG32" s="652">
        <v>93</v>
      </c>
      <c r="AH32" s="653"/>
      <c r="AI32" s="657"/>
      <c r="AJ32" s="664">
        <v>9</v>
      </c>
      <c r="AK32" s="624" t="s">
        <v>2111</v>
      </c>
      <c r="AL32" s="624"/>
      <c r="AM32" s="624"/>
      <c r="AN32" s="624"/>
      <c r="AO32" s="624"/>
      <c r="AP32" s="624"/>
      <c r="AQ32" s="624">
        <v>2</v>
      </c>
      <c r="AR32" s="624"/>
      <c r="AS32" s="624"/>
      <c r="AT32" s="624"/>
      <c r="AU32" s="624"/>
      <c r="AV32" s="624"/>
      <c r="AW32" s="626"/>
      <c r="AX32" s="664"/>
      <c r="AY32" s="624"/>
      <c r="AZ32" s="626"/>
      <c r="BA32" s="664"/>
      <c r="BB32" s="624"/>
      <c r="BC32" s="626"/>
      <c r="BD32" s="664"/>
      <c r="BE32" s="624"/>
      <c r="BF32" s="626">
        <v>2</v>
      </c>
      <c r="BG32" s="664">
        <v>2</v>
      </c>
    </row>
    <row r="33" spans="1:59" ht="15" thickBot="1" x14ac:dyDescent="0.35">
      <c r="A33" s="673"/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69"/>
      <c r="AK33" s="669"/>
      <c r="AL33" s="669"/>
      <c r="AM33" s="669"/>
      <c r="AN33" s="669"/>
      <c r="AO33" s="669"/>
      <c r="AP33" s="669"/>
      <c r="AQ33" s="676"/>
      <c r="AR33" s="676"/>
      <c r="AS33" s="676"/>
      <c r="AT33" s="676"/>
      <c r="AU33" s="676"/>
      <c r="AV33" s="676"/>
      <c r="AW33" s="676"/>
      <c r="AX33" s="676"/>
      <c r="AY33" s="676"/>
      <c r="AZ33" s="676"/>
      <c r="BA33" s="676"/>
      <c r="BB33" s="676"/>
      <c r="BC33" s="676"/>
      <c r="BD33" s="664">
        <v>30</v>
      </c>
      <c r="BE33" s="624">
        <v>28</v>
      </c>
      <c r="BF33" s="626">
        <v>21</v>
      </c>
      <c r="BG33" s="677">
        <v>79</v>
      </c>
    </row>
    <row r="34" spans="1:59" x14ac:dyDescent="0.3">
      <c r="AJ34" s="614"/>
      <c r="AK34" s="614"/>
      <c r="AL34" s="614"/>
      <c r="AM34" s="614"/>
      <c r="AN34" s="614"/>
      <c r="AO34" s="614"/>
      <c r="AP34" s="614"/>
      <c r="AQ34" s="614"/>
      <c r="AR34" s="614"/>
      <c r="AS34" s="614"/>
      <c r="AT34" s="614"/>
      <c r="AU34" s="614"/>
      <c r="AV34" s="614"/>
      <c r="AW34" s="614"/>
      <c r="AX34" s="614"/>
      <c r="AY34" s="614"/>
      <c r="AZ34" s="614"/>
      <c r="BA34" s="614"/>
      <c r="BB34" s="614"/>
      <c r="BC34" s="614"/>
      <c r="BD34" s="614"/>
      <c r="BE34" s="614"/>
      <c r="BF34" s="614"/>
      <c r="BG34" s="614"/>
    </row>
  </sheetData>
  <mergeCells count="323">
    <mergeCell ref="BQ22:BS22"/>
    <mergeCell ref="BT22:BV22"/>
    <mergeCell ref="BW22:BY22"/>
    <mergeCell ref="BZ22:CB22"/>
    <mergeCell ref="CC22:CE22"/>
    <mergeCell ref="BI22:BI23"/>
    <mergeCell ref="BJ22:BJ23"/>
    <mergeCell ref="BK22:BM22"/>
    <mergeCell ref="BN22:BP22"/>
    <mergeCell ref="BQ7:BS7"/>
    <mergeCell ref="BT7:BV7"/>
    <mergeCell ref="BW7:BY7"/>
    <mergeCell ref="BZ7:CB7"/>
    <mergeCell ref="CC7:CE7"/>
    <mergeCell ref="AU7:AW7"/>
    <mergeCell ref="AX7:AZ7"/>
    <mergeCell ref="BA7:BC7"/>
    <mergeCell ref="BD7:BF7"/>
    <mergeCell ref="AJ5:AX5"/>
    <mergeCell ref="BI5:BW5"/>
    <mergeCell ref="BI7:BI8"/>
    <mergeCell ref="BJ7:BJ8"/>
    <mergeCell ref="BK7:BM7"/>
    <mergeCell ref="BN7:BP7"/>
    <mergeCell ref="AX22:AZ22"/>
    <mergeCell ref="BA22:BC22"/>
    <mergeCell ref="BD22:BF22"/>
    <mergeCell ref="A7:A8"/>
    <mergeCell ref="A22:A23"/>
    <mergeCell ref="AJ7:AJ8"/>
    <mergeCell ref="AK7:AK8"/>
    <mergeCell ref="AL7:AN7"/>
    <mergeCell ref="AO7:AQ7"/>
    <mergeCell ref="AR7:AT7"/>
    <mergeCell ref="AG32:AH32"/>
    <mergeCell ref="AJ22:AJ23"/>
    <mergeCell ref="AK22:AK23"/>
    <mergeCell ref="AL22:AN22"/>
    <mergeCell ref="AO22:AQ22"/>
    <mergeCell ref="AR22:AT22"/>
    <mergeCell ref="AU22:AW22"/>
    <mergeCell ref="AG31:AH31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0:AH30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29:AH29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28:AH28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7:AH27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6:AH26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5:AH25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4:AH24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3:AH23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2:AH22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E21:AF21"/>
    <mergeCell ref="AG21:AH21"/>
    <mergeCell ref="B22:B23"/>
    <mergeCell ref="C22:E22"/>
    <mergeCell ref="F22:H22"/>
    <mergeCell ref="I22:K22"/>
    <mergeCell ref="L22:N22"/>
    <mergeCell ref="O22:T22"/>
    <mergeCell ref="U22:Z22"/>
    <mergeCell ref="AA22:AF22"/>
    <mergeCell ref="AF20:AG20"/>
    <mergeCell ref="AH20:AI20"/>
    <mergeCell ref="O21:P21"/>
    <mergeCell ref="Q21:R21"/>
    <mergeCell ref="S21:T21"/>
    <mergeCell ref="U21:V21"/>
    <mergeCell ref="W21:X21"/>
    <mergeCell ref="Y21:Z21"/>
    <mergeCell ref="AA21:AB21"/>
    <mergeCell ref="AC21:AD21"/>
    <mergeCell ref="AE19:AF19"/>
    <mergeCell ref="AG19:AH19"/>
    <mergeCell ref="B20:O20"/>
    <mergeCell ref="P20:Q20"/>
    <mergeCell ref="R20:S20"/>
    <mergeCell ref="T20:U20"/>
    <mergeCell ref="V20:W20"/>
    <mergeCell ref="X20:Y20"/>
    <mergeCell ref="AB20:AC20"/>
    <mergeCell ref="AD20:AE20"/>
    <mergeCell ref="AE18:AF18"/>
    <mergeCell ref="AG18:AH18"/>
    <mergeCell ref="O19:P19"/>
    <mergeCell ref="Q19:R19"/>
    <mergeCell ref="S19:T19"/>
    <mergeCell ref="U19:V19"/>
    <mergeCell ref="W19:X19"/>
    <mergeCell ref="Y19:Z19"/>
    <mergeCell ref="AA19:AB19"/>
    <mergeCell ref="AC19:AD19"/>
    <mergeCell ref="AE17:AF17"/>
    <mergeCell ref="AG17:AH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6:AF16"/>
    <mergeCell ref="AG16:AH16"/>
    <mergeCell ref="O17:P17"/>
    <mergeCell ref="Q17:R17"/>
    <mergeCell ref="S17:T17"/>
    <mergeCell ref="U17:V17"/>
    <mergeCell ref="W17:X17"/>
    <mergeCell ref="Y17:Z17"/>
    <mergeCell ref="AA17:AB17"/>
    <mergeCell ref="AC17:AD17"/>
    <mergeCell ref="AE15:AF15"/>
    <mergeCell ref="AG15:AH15"/>
    <mergeCell ref="O16:P16"/>
    <mergeCell ref="Q16:R16"/>
    <mergeCell ref="S16:T16"/>
    <mergeCell ref="U16:V16"/>
    <mergeCell ref="W16:X16"/>
    <mergeCell ref="Y16:Z16"/>
    <mergeCell ref="AA16:AB16"/>
    <mergeCell ref="AC16:AD16"/>
    <mergeCell ref="AE14:AF14"/>
    <mergeCell ref="AG14:AH14"/>
    <mergeCell ref="O15:P15"/>
    <mergeCell ref="Q15:R15"/>
    <mergeCell ref="S15:T15"/>
    <mergeCell ref="U15:V15"/>
    <mergeCell ref="W15:X15"/>
    <mergeCell ref="Y15:Z15"/>
    <mergeCell ref="AA15:AB15"/>
    <mergeCell ref="AC15:AD15"/>
    <mergeCell ref="AE13:AF13"/>
    <mergeCell ref="AG13:AH13"/>
    <mergeCell ref="O14:P14"/>
    <mergeCell ref="Q14:R14"/>
    <mergeCell ref="S14:T14"/>
    <mergeCell ref="U14:V14"/>
    <mergeCell ref="W14:X14"/>
    <mergeCell ref="Y14:Z14"/>
    <mergeCell ref="AA14:AB14"/>
    <mergeCell ref="AC14:AD14"/>
    <mergeCell ref="AE12:AF12"/>
    <mergeCell ref="AG12:AH12"/>
    <mergeCell ref="O13:P13"/>
    <mergeCell ref="Q13:R13"/>
    <mergeCell ref="S13:T13"/>
    <mergeCell ref="U13:V13"/>
    <mergeCell ref="W13:X13"/>
    <mergeCell ref="Y13:Z13"/>
    <mergeCell ref="AA13:AB13"/>
    <mergeCell ref="AC13:AD13"/>
    <mergeCell ref="AE11:AF11"/>
    <mergeCell ref="AG11:AH11"/>
    <mergeCell ref="O12:P12"/>
    <mergeCell ref="Q12:R12"/>
    <mergeCell ref="S12:T12"/>
    <mergeCell ref="U12:V12"/>
    <mergeCell ref="W12:X12"/>
    <mergeCell ref="Y12:Z12"/>
    <mergeCell ref="AA12:AB12"/>
    <mergeCell ref="AC12:AD12"/>
    <mergeCell ref="AE10:AF10"/>
    <mergeCell ref="AG10:AH10"/>
    <mergeCell ref="O11:P11"/>
    <mergeCell ref="Q11:R11"/>
    <mergeCell ref="S11:T11"/>
    <mergeCell ref="U11:V11"/>
    <mergeCell ref="W11:X11"/>
    <mergeCell ref="Y11:Z11"/>
    <mergeCell ref="AA11:AB11"/>
    <mergeCell ref="AC11:AD11"/>
    <mergeCell ref="AE9:AF9"/>
    <mergeCell ref="AG9:AH9"/>
    <mergeCell ref="O10:P10"/>
    <mergeCell ref="Q10:R10"/>
    <mergeCell ref="S10:T10"/>
    <mergeCell ref="U10:V10"/>
    <mergeCell ref="W10:X10"/>
    <mergeCell ref="Y10:Z10"/>
    <mergeCell ref="AA10:AB10"/>
    <mergeCell ref="AC10:AD10"/>
    <mergeCell ref="AE8:AF8"/>
    <mergeCell ref="AG8:AH8"/>
    <mergeCell ref="O9:P9"/>
    <mergeCell ref="Q9:R9"/>
    <mergeCell ref="S9:T9"/>
    <mergeCell ref="U9:V9"/>
    <mergeCell ref="W9:X9"/>
    <mergeCell ref="Y9:Z9"/>
    <mergeCell ref="AA9:AB9"/>
    <mergeCell ref="AC9:AD9"/>
    <mergeCell ref="AA7:AF7"/>
    <mergeCell ref="AG7:AH7"/>
    <mergeCell ref="O8:P8"/>
    <mergeCell ref="Q8:R8"/>
    <mergeCell ref="S8:T8"/>
    <mergeCell ref="U8:V8"/>
    <mergeCell ref="W8:X8"/>
    <mergeCell ref="Y8:Z8"/>
    <mergeCell ref="AA8:AB8"/>
    <mergeCell ref="AC8:AD8"/>
    <mergeCell ref="AC6:AD6"/>
    <mergeCell ref="AE6:AF6"/>
    <mergeCell ref="AG6:AH6"/>
    <mergeCell ref="B7:B8"/>
    <mergeCell ref="C7:E7"/>
    <mergeCell ref="F7:H7"/>
    <mergeCell ref="I7:K7"/>
    <mergeCell ref="L7:N7"/>
    <mergeCell ref="O7:T7"/>
    <mergeCell ref="U7:Z7"/>
    <mergeCell ref="AD2:AE5"/>
    <mergeCell ref="AF2:AG5"/>
    <mergeCell ref="AH2:AI5"/>
    <mergeCell ref="O6:P6"/>
    <mergeCell ref="Q6:R6"/>
    <mergeCell ref="S6:T6"/>
    <mergeCell ref="U6:V6"/>
    <mergeCell ref="W6:X6"/>
    <mergeCell ref="Y6:Z6"/>
    <mergeCell ref="AA6:AB6"/>
    <mergeCell ref="T2:U5"/>
    <mergeCell ref="V2:W5"/>
    <mergeCell ref="X2:Y5"/>
    <mergeCell ref="Z2:Z5"/>
    <mergeCell ref="AA2:AA5"/>
    <mergeCell ref="AB2:AC5"/>
    <mergeCell ref="B2:O2"/>
    <mergeCell ref="B3:O3"/>
    <mergeCell ref="B4:O4"/>
    <mergeCell ref="B5:O5"/>
    <mergeCell ref="P2:Q5"/>
    <mergeCell ref="R2:S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F994-ED2D-4F55-BDCE-8392897E2A85}">
  <sheetPr>
    <pageSetUpPr fitToPage="1"/>
  </sheetPr>
  <dimension ref="A1:J60"/>
  <sheetViews>
    <sheetView topLeftCell="A29" workbookViewId="0">
      <selection activeCell="C13" sqref="C13"/>
    </sheetView>
  </sheetViews>
  <sheetFormatPr defaultRowHeight="11.4" x14ac:dyDescent="0.2"/>
  <cols>
    <col min="1" max="1" width="6.21875" style="336" bestFit="1" customWidth="1"/>
    <col min="2" max="2" width="12.109375" style="294" bestFit="1" customWidth="1"/>
    <col min="3" max="3" width="45.21875" style="294" customWidth="1"/>
    <col min="4" max="4" width="10.88671875" style="337" bestFit="1" customWidth="1"/>
    <col min="5" max="5" width="5.109375" style="337" bestFit="1" customWidth="1"/>
    <col min="6" max="7" width="4.6640625" style="337" bestFit="1" customWidth="1"/>
    <col min="8" max="8" width="6.6640625" style="294" customWidth="1"/>
    <col min="9" max="9" width="7.33203125" style="294" customWidth="1"/>
    <col min="10" max="10" width="14" style="294" bestFit="1" customWidth="1"/>
    <col min="11" max="16384" width="8.88671875" style="294"/>
  </cols>
  <sheetData>
    <row r="1" spans="1:10" ht="34.799999999999997" thickBot="1" x14ac:dyDescent="0.25">
      <c r="A1" s="285"/>
      <c r="B1" s="286" t="s">
        <v>1936</v>
      </c>
      <c r="C1" s="286" t="s">
        <v>1972</v>
      </c>
      <c r="D1" s="367" t="s">
        <v>1968</v>
      </c>
      <c r="E1" s="358" t="s">
        <v>17</v>
      </c>
      <c r="F1" s="368" t="s">
        <v>104</v>
      </c>
      <c r="G1" s="369" t="s">
        <v>105</v>
      </c>
      <c r="H1" s="284" t="s">
        <v>2036</v>
      </c>
      <c r="I1" s="284" t="s">
        <v>2037</v>
      </c>
      <c r="J1" s="284" t="s">
        <v>2029</v>
      </c>
    </row>
    <row r="2" spans="1:10" x14ac:dyDescent="0.2">
      <c r="A2" s="295" t="s">
        <v>379</v>
      </c>
      <c r="B2" s="296" t="s">
        <v>3</v>
      </c>
      <c r="C2" s="296"/>
      <c r="D2" s="297"/>
      <c r="E2" s="362"/>
      <c r="F2" s="317"/>
      <c r="G2" s="318"/>
      <c r="H2" s="296"/>
      <c r="I2" s="296"/>
      <c r="J2" s="299" t="s">
        <v>1940</v>
      </c>
    </row>
    <row r="3" spans="1:10" x14ac:dyDescent="0.2">
      <c r="A3" s="300"/>
      <c r="B3" s="301" t="s">
        <v>2012</v>
      </c>
      <c r="C3" s="301" t="s">
        <v>451</v>
      </c>
      <c r="D3" s="302" t="s">
        <v>38</v>
      </c>
      <c r="E3" s="353"/>
      <c r="F3" s="305"/>
      <c r="G3" s="306"/>
      <c r="H3" s="301"/>
      <c r="I3" s="301">
        <v>19</v>
      </c>
      <c r="J3" s="307"/>
    </row>
    <row r="4" spans="1:10" x14ac:dyDescent="0.2">
      <c r="A4" s="300"/>
      <c r="B4" s="301"/>
      <c r="C4" s="301" t="s">
        <v>1961</v>
      </c>
      <c r="D4" s="302" t="s">
        <v>71</v>
      </c>
      <c r="E4" s="353"/>
      <c r="F4" s="305"/>
      <c r="G4" s="306"/>
      <c r="H4" s="301"/>
      <c r="I4" s="301">
        <v>14</v>
      </c>
      <c r="J4" s="307"/>
    </row>
    <row r="5" spans="1:10" x14ac:dyDescent="0.2">
      <c r="A5" s="300"/>
      <c r="B5" s="301"/>
      <c r="C5" s="301" t="s">
        <v>1962</v>
      </c>
      <c r="D5" s="302" t="s">
        <v>25</v>
      </c>
      <c r="E5" s="353"/>
      <c r="F5" s="305"/>
      <c r="G5" s="306"/>
      <c r="H5" s="301"/>
      <c r="I5" s="301">
        <v>12</v>
      </c>
      <c r="J5" s="307"/>
    </row>
    <row r="6" spans="1:10" x14ac:dyDescent="0.2">
      <c r="A6" s="300"/>
      <c r="B6" s="301"/>
      <c r="C6" s="301"/>
      <c r="D6" s="302" t="s">
        <v>47</v>
      </c>
      <c r="E6" s="353"/>
      <c r="F6" s="305"/>
      <c r="G6" s="306"/>
      <c r="H6" s="301">
        <v>9</v>
      </c>
      <c r="I6" s="301"/>
      <c r="J6" s="307"/>
    </row>
    <row r="7" spans="1:10" ht="12" x14ac:dyDescent="0.25">
      <c r="A7" s="300"/>
      <c r="B7" s="301"/>
      <c r="C7" s="301"/>
      <c r="D7" s="302" t="s">
        <v>1966</v>
      </c>
      <c r="E7" s="353"/>
      <c r="F7" s="305"/>
      <c r="G7" s="306"/>
      <c r="H7" s="371">
        <v>7</v>
      </c>
      <c r="I7" s="301"/>
      <c r="J7" s="307"/>
    </row>
    <row r="8" spans="1:10" x14ac:dyDescent="0.2">
      <c r="A8" s="300"/>
      <c r="B8" s="301"/>
      <c r="C8" s="301" t="s">
        <v>1955</v>
      </c>
      <c r="D8" s="302" t="s">
        <v>47</v>
      </c>
      <c r="E8" s="353"/>
      <c r="F8" s="305"/>
      <c r="G8" s="306"/>
      <c r="H8" s="301">
        <v>10</v>
      </c>
      <c r="I8" s="301"/>
      <c r="J8" s="307"/>
    </row>
    <row r="9" spans="1:10" ht="12" x14ac:dyDescent="0.25">
      <c r="A9" s="300"/>
      <c r="B9" s="301"/>
      <c r="C9" s="301"/>
      <c r="D9" s="302" t="s">
        <v>1966</v>
      </c>
      <c r="E9" s="353"/>
      <c r="F9" s="305"/>
      <c r="G9" s="306"/>
      <c r="H9" s="371">
        <v>8</v>
      </c>
      <c r="I9" s="301"/>
      <c r="J9" s="307"/>
    </row>
    <row r="10" spans="1:10" x14ac:dyDescent="0.2">
      <c r="A10" s="300"/>
      <c r="B10" s="301"/>
      <c r="C10" s="301" t="s">
        <v>1963</v>
      </c>
      <c r="D10" s="302" t="s">
        <v>44</v>
      </c>
      <c r="E10" s="353"/>
      <c r="F10" s="305"/>
      <c r="G10" s="306"/>
      <c r="H10" s="301"/>
      <c r="I10" s="301">
        <v>18</v>
      </c>
      <c r="J10" s="307"/>
    </row>
    <row r="11" spans="1:10" x14ac:dyDescent="0.2">
      <c r="A11" s="300"/>
      <c r="B11" s="301"/>
      <c r="C11" s="301" t="s">
        <v>1964</v>
      </c>
      <c r="D11" s="302" t="s">
        <v>25</v>
      </c>
      <c r="E11" s="353"/>
      <c r="F11" s="305"/>
      <c r="G11" s="306"/>
      <c r="H11" s="301">
        <v>9</v>
      </c>
      <c r="I11" s="301"/>
      <c r="J11" s="307"/>
    </row>
    <row r="12" spans="1:10" x14ac:dyDescent="0.2">
      <c r="A12" s="300"/>
      <c r="B12" s="301"/>
      <c r="C12" s="301"/>
      <c r="D12" s="302" t="s">
        <v>47</v>
      </c>
      <c r="E12" s="353"/>
      <c r="F12" s="305"/>
      <c r="G12" s="306"/>
      <c r="H12" s="301">
        <v>9</v>
      </c>
      <c r="I12" s="301"/>
      <c r="J12" s="307"/>
    </row>
    <row r="13" spans="1:10" x14ac:dyDescent="0.2">
      <c r="A13" s="300"/>
      <c r="B13" s="301"/>
      <c r="C13" s="301"/>
      <c r="D13" s="302" t="s">
        <v>1966</v>
      </c>
      <c r="E13" s="353"/>
      <c r="F13" s="305"/>
      <c r="G13" s="306"/>
      <c r="H13" s="301"/>
      <c r="I13" s="301">
        <v>13</v>
      </c>
      <c r="J13" s="307"/>
    </row>
    <row r="14" spans="1:10" x14ac:dyDescent="0.2">
      <c r="A14" s="300"/>
      <c r="B14" s="301"/>
      <c r="C14" s="301" t="s">
        <v>1954</v>
      </c>
      <c r="D14" s="302" t="s">
        <v>36</v>
      </c>
      <c r="E14" s="353"/>
      <c r="F14" s="305"/>
      <c r="G14" s="306"/>
      <c r="H14" s="301"/>
      <c r="I14" s="301">
        <v>14</v>
      </c>
      <c r="J14" s="307"/>
    </row>
    <row r="15" spans="1:10" x14ac:dyDescent="0.2">
      <c r="A15" s="300"/>
      <c r="B15" s="301"/>
      <c r="C15" s="301" t="s">
        <v>1954</v>
      </c>
      <c r="D15" s="302" t="s">
        <v>48</v>
      </c>
      <c r="E15" s="353"/>
      <c r="F15" s="305"/>
      <c r="G15" s="306"/>
      <c r="H15" s="301"/>
      <c r="I15" s="301">
        <v>12</v>
      </c>
      <c r="J15" s="307"/>
    </row>
    <row r="16" spans="1:10" ht="12.6" thickBot="1" x14ac:dyDescent="0.3">
      <c r="A16" s="308"/>
      <c r="B16" s="309"/>
      <c r="C16" s="309" t="s">
        <v>1957</v>
      </c>
      <c r="D16" s="310" t="s">
        <v>77</v>
      </c>
      <c r="E16" s="361"/>
      <c r="F16" s="313"/>
      <c r="G16" s="314"/>
      <c r="H16" s="372">
        <v>6</v>
      </c>
      <c r="I16" s="309"/>
      <c r="J16" s="315"/>
    </row>
    <row r="17" spans="1:10" x14ac:dyDescent="0.2">
      <c r="A17" s="295" t="s">
        <v>380</v>
      </c>
      <c r="B17" s="296" t="s">
        <v>2</v>
      </c>
      <c r="C17" s="296"/>
      <c r="D17" s="297"/>
      <c r="E17" s="370"/>
      <c r="F17" s="370"/>
      <c r="G17" s="370"/>
      <c r="H17" s="370"/>
      <c r="I17" s="370"/>
      <c r="J17" s="299" t="s">
        <v>1937</v>
      </c>
    </row>
    <row r="18" spans="1:10" x14ac:dyDescent="0.2">
      <c r="A18" s="300"/>
      <c r="B18" s="301" t="s">
        <v>2011</v>
      </c>
      <c r="C18" s="301" t="s">
        <v>1938</v>
      </c>
      <c r="D18" s="302" t="s">
        <v>22</v>
      </c>
      <c r="E18" s="353"/>
      <c r="F18" s="305"/>
      <c r="G18" s="306"/>
      <c r="H18" s="301"/>
      <c r="I18" s="301">
        <v>19</v>
      </c>
      <c r="J18" s="307"/>
    </row>
    <row r="19" spans="1:10" x14ac:dyDescent="0.2">
      <c r="A19" s="300"/>
      <c r="B19" s="301"/>
      <c r="C19" s="301"/>
      <c r="D19" s="302" t="s">
        <v>45</v>
      </c>
      <c r="E19" s="353"/>
      <c r="F19" s="305"/>
      <c r="G19" s="306"/>
      <c r="H19" s="301"/>
      <c r="I19" s="301">
        <v>19</v>
      </c>
      <c r="J19" s="307"/>
    </row>
    <row r="20" spans="1:10" x14ac:dyDescent="0.2">
      <c r="A20" s="300"/>
      <c r="B20" s="301"/>
      <c r="C20" s="301" t="s">
        <v>1939</v>
      </c>
      <c r="D20" s="302" t="s">
        <v>25</v>
      </c>
      <c r="E20" s="353"/>
      <c r="F20" s="305"/>
      <c r="G20" s="306"/>
      <c r="H20" s="301"/>
      <c r="I20" s="301">
        <v>18</v>
      </c>
      <c r="J20" s="307"/>
    </row>
    <row r="21" spans="1:10" x14ac:dyDescent="0.2">
      <c r="A21" s="300"/>
      <c r="B21" s="301"/>
      <c r="C21" s="301"/>
      <c r="D21" s="302" t="s">
        <v>26</v>
      </c>
      <c r="E21" s="353"/>
      <c r="F21" s="305"/>
      <c r="G21" s="306"/>
      <c r="H21" s="301"/>
      <c r="I21" s="301">
        <v>15</v>
      </c>
      <c r="J21" s="307"/>
    </row>
    <row r="22" spans="1:10" x14ac:dyDescent="0.2">
      <c r="A22" s="300"/>
      <c r="B22" s="301"/>
      <c r="C22" s="301"/>
      <c r="D22" s="302" t="s">
        <v>1966</v>
      </c>
      <c r="E22" s="353"/>
      <c r="F22" s="305"/>
      <c r="G22" s="306"/>
      <c r="H22" s="301"/>
      <c r="I22" s="301">
        <v>12</v>
      </c>
      <c r="J22" s="307"/>
    </row>
    <row r="23" spans="1:10" x14ac:dyDescent="0.2">
      <c r="A23" s="300"/>
      <c r="B23" s="301"/>
      <c r="C23" s="301" t="s">
        <v>1965</v>
      </c>
      <c r="D23" s="302" t="s">
        <v>37</v>
      </c>
      <c r="E23" s="353"/>
      <c r="F23" s="305"/>
      <c r="G23" s="306"/>
      <c r="H23" s="301"/>
      <c r="I23" s="301">
        <v>17</v>
      </c>
      <c r="J23" s="307"/>
    </row>
    <row r="24" spans="1:10" x14ac:dyDescent="0.2">
      <c r="A24" s="300"/>
      <c r="B24" s="301"/>
      <c r="C24" s="301" t="s">
        <v>1949</v>
      </c>
      <c r="D24" s="302" t="s">
        <v>46</v>
      </c>
      <c r="E24" s="353"/>
      <c r="F24" s="305"/>
      <c r="G24" s="306"/>
      <c r="H24" s="301"/>
      <c r="I24" s="301">
        <v>20</v>
      </c>
      <c r="J24" s="307"/>
    </row>
    <row r="25" spans="1:10" ht="12" x14ac:dyDescent="0.25">
      <c r="A25" s="300"/>
      <c r="B25" s="301"/>
      <c r="C25" s="301" t="s">
        <v>1948</v>
      </c>
      <c r="D25" s="302" t="s">
        <v>30</v>
      </c>
      <c r="E25" s="353"/>
      <c r="F25" s="305"/>
      <c r="G25" s="306"/>
      <c r="H25" s="371">
        <v>4</v>
      </c>
      <c r="I25" s="301"/>
      <c r="J25" s="307"/>
    </row>
    <row r="26" spans="1:10" x14ac:dyDescent="0.2">
      <c r="A26" s="300"/>
      <c r="B26" s="301"/>
      <c r="C26" s="301"/>
      <c r="D26" s="302" t="s">
        <v>36</v>
      </c>
      <c r="E26" s="353"/>
      <c r="F26" s="305"/>
      <c r="G26" s="306">
        <v>1</v>
      </c>
      <c r="H26" s="301"/>
      <c r="I26" s="301"/>
      <c r="J26" s="307"/>
    </row>
    <row r="27" spans="1:10" x14ac:dyDescent="0.2">
      <c r="A27" s="300"/>
      <c r="B27" s="301"/>
      <c r="C27" s="301"/>
      <c r="D27" s="302" t="s">
        <v>48</v>
      </c>
      <c r="E27" s="353"/>
      <c r="F27" s="305">
        <v>1</v>
      </c>
      <c r="G27" s="306"/>
      <c r="H27" s="301"/>
      <c r="I27" s="301"/>
      <c r="J27" s="307"/>
    </row>
    <row r="28" spans="1:10" x14ac:dyDescent="0.2">
      <c r="A28" s="300"/>
      <c r="B28" s="301"/>
      <c r="C28" s="301" t="s">
        <v>1960</v>
      </c>
      <c r="D28" s="302" t="s">
        <v>35</v>
      </c>
      <c r="E28" s="353"/>
      <c r="F28" s="305"/>
      <c r="G28" s="306"/>
      <c r="H28" s="301"/>
      <c r="I28" s="301">
        <v>20</v>
      </c>
      <c r="J28" s="307"/>
    </row>
    <row r="29" spans="1:10" x14ac:dyDescent="0.2">
      <c r="A29" s="300"/>
      <c r="B29" s="301"/>
      <c r="C29" s="301"/>
      <c r="D29" s="302" t="s">
        <v>46</v>
      </c>
      <c r="E29" s="353"/>
      <c r="F29" s="305"/>
      <c r="G29" s="306"/>
      <c r="H29" s="301"/>
      <c r="I29" s="301">
        <v>17</v>
      </c>
      <c r="J29" s="307"/>
    </row>
    <row r="30" spans="1:10" x14ac:dyDescent="0.2">
      <c r="A30" s="300"/>
      <c r="B30" s="301"/>
      <c r="C30" s="301"/>
      <c r="D30" s="302" t="s">
        <v>455</v>
      </c>
      <c r="E30" s="353"/>
      <c r="F30" s="305"/>
      <c r="G30" s="306"/>
      <c r="H30" s="301"/>
      <c r="I30" s="301">
        <v>17</v>
      </c>
      <c r="J30" s="307"/>
    </row>
    <row r="31" spans="1:10" x14ac:dyDescent="0.2">
      <c r="A31" s="300"/>
      <c r="B31" s="301"/>
      <c r="C31" s="301"/>
      <c r="D31" s="302" t="s">
        <v>26</v>
      </c>
      <c r="E31" s="353"/>
      <c r="F31" s="305"/>
      <c r="G31" s="306"/>
      <c r="H31" s="301"/>
      <c r="I31" s="301">
        <v>13</v>
      </c>
      <c r="J31" s="307"/>
    </row>
    <row r="32" spans="1:10" ht="12" x14ac:dyDescent="0.25">
      <c r="A32" s="300"/>
      <c r="B32" s="301"/>
      <c r="C32" s="301" t="s">
        <v>1958</v>
      </c>
      <c r="D32" s="302" t="s">
        <v>39</v>
      </c>
      <c r="E32" s="353"/>
      <c r="F32" s="305"/>
      <c r="G32" s="306"/>
      <c r="H32" s="371">
        <v>7</v>
      </c>
      <c r="I32" s="301"/>
      <c r="J32" s="307"/>
    </row>
    <row r="33" spans="1:10" ht="12" x14ac:dyDescent="0.25">
      <c r="A33" s="300"/>
      <c r="B33" s="301"/>
      <c r="C33" s="301" t="s">
        <v>1967</v>
      </c>
      <c r="D33" s="302" t="s">
        <v>49</v>
      </c>
      <c r="E33" s="353"/>
      <c r="F33" s="305"/>
      <c r="G33" s="306"/>
      <c r="H33" s="371">
        <v>6</v>
      </c>
      <c r="I33" s="301"/>
      <c r="J33" s="307"/>
    </row>
    <row r="34" spans="1:10" x14ac:dyDescent="0.2">
      <c r="A34" s="300"/>
      <c r="B34" s="301"/>
      <c r="C34" s="301" t="s">
        <v>1959</v>
      </c>
      <c r="D34" s="302" t="s">
        <v>39</v>
      </c>
      <c r="E34" s="353"/>
      <c r="F34" s="305"/>
      <c r="G34" s="306"/>
      <c r="H34" s="301"/>
      <c r="I34" s="301">
        <v>18</v>
      </c>
      <c r="J34" s="307"/>
    </row>
    <row r="35" spans="1:10" ht="12" thickBot="1" x14ac:dyDescent="0.25">
      <c r="A35" s="354"/>
      <c r="B35" s="355"/>
      <c r="C35" s="355" t="s">
        <v>1950</v>
      </c>
      <c r="D35" s="356" t="s">
        <v>32</v>
      </c>
      <c r="E35" s="358"/>
      <c r="F35" s="359"/>
      <c r="G35" s="360"/>
      <c r="H35" s="355"/>
      <c r="I35" s="355">
        <v>11</v>
      </c>
      <c r="J35" s="357"/>
    </row>
    <row r="36" spans="1:10" x14ac:dyDescent="0.2">
      <c r="A36" s="295" t="s">
        <v>381</v>
      </c>
      <c r="B36" s="296" t="s">
        <v>444</v>
      </c>
      <c r="C36" s="296" t="s">
        <v>1952</v>
      </c>
      <c r="D36" s="297" t="s">
        <v>25</v>
      </c>
      <c r="E36" s="316"/>
      <c r="F36" s="317"/>
      <c r="G36" s="318"/>
      <c r="H36" s="296"/>
      <c r="I36" s="296">
        <v>16</v>
      </c>
      <c r="J36" s="299" t="s">
        <v>1941</v>
      </c>
    </row>
    <row r="37" spans="1:10" x14ac:dyDescent="0.2">
      <c r="A37" s="300"/>
      <c r="B37" s="301" t="s">
        <v>2010</v>
      </c>
      <c r="C37" s="301"/>
      <c r="D37" s="302" t="s">
        <v>47</v>
      </c>
      <c r="E37" s="304"/>
      <c r="F37" s="305"/>
      <c r="G37" s="306"/>
      <c r="H37" s="301"/>
      <c r="I37" s="301">
        <v>11</v>
      </c>
      <c r="J37" s="307"/>
    </row>
    <row r="38" spans="1:10" ht="12" thickBot="1" x14ac:dyDescent="0.25">
      <c r="A38" s="308"/>
      <c r="B38" s="309"/>
      <c r="C38" s="309"/>
      <c r="D38" s="310" t="s">
        <v>37</v>
      </c>
      <c r="E38" s="312"/>
      <c r="F38" s="313"/>
      <c r="G38" s="314"/>
      <c r="H38" s="309"/>
      <c r="I38" s="309">
        <v>12</v>
      </c>
      <c r="J38" s="315"/>
    </row>
    <row r="39" spans="1:10" x14ac:dyDescent="0.2">
      <c r="A39" s="295" t="s">
        <v>382</v>
      </c>
      <c r="B39" s="296" t="s">
        <v>1943</v>
      </c>
      <c r="C39" s="296" t="s">
        <v>1944</v>
      </c>
      <c r="D39" s="297" t="s">
        <v>30</v>
      </c>
      <c r="E39" s="316"/>
      <c r="F39" s="317"/>
      <c r="G39" s="318"/>
      <c r="H39" s="296">
        <v>10</v>
      </c>
      <c r="I39" s="296"/>
      <c r="J39" s="299" t="s">
        <v>1945</v>
      </c>
    </row>
    <row r="40" spans="1:10" x14ac:dyDescent="0.2">
      <c r="A40" s="300"/>
      <c r="B40" s="301" t="s">
        <v>2010</v>
      </c>
      <c r="C40" s="301"/>
      <c r="D40" s="302" t="s">
        <v>45</v>
      </c>
      <c r="E40" s="304"/>
      <c r="F40" s="305"/>
      <c r="G40" s="306"/>
      <c r="H40" s="301"/>
      <c r="I40" s="301">
        <v>13</v>
      </c>
      <c r="J40" s="307"/>
    </row>
    <row r="41" spans="1:10" ht="12" thickBot="1" x14ac:dyDescent="0.25">
      <c r="A41" s="354"/>
      <c r="B41" s="355"/>
      <c r="C41" s="355"/>
      <c r="D41" s="356" t="s">
        <v>1966</v>
      </c>
      <c r="E41" s="421"/>
      <c r="F41" s="359"/>
      <c r="G41" s="360"/>
      <c r="H41" s="355"/>
      <c r="I41" s="355">
        <v>15</v>
      </c>
      <c r="J41" s="357"/>
    </row>
    <row r="42" spans="1:10" x14ac:dyDescent="0.2">
      <c r="A42" s="295" t="s">
        <v>383</v>
      </c>
      <c r="B42" s="296" t="s">
        <v>29</v>
      </c>
      <c r="C42" s="296" t="s">
        <v>1947</v>
      </c>
      <c r="D42" s="297" t="s">
        <v>38</v>
      </c>
      <c r="E42" s="316"/>
      <c r="F42" s="317"/>
      <c r="G42" s="318"/>
      <c r="H42" s="296"/>
      <c r="I42" s="296">
        <v>13</v>
      </c>
      <c r="J42" s="299" t="s">
        <v>2038</v>
      </c>
    </row>
    <row r="43" spans="1:10" x14ac:dyDescent="0.2">
      <c r="A43" s="300"/>
      <c r="B43" s="301" t="s">
        <v>2014</v>
      </c>
      <c r="C43" s="301"/>
      <c r="D43" s="302" t="s">
        <v>1966</v>
      </c>
      <c r="E43" s="304"/>
      <c r="F43" s="305"/>
      <c r="G43" s="306"/>
      <c r="H43" s="301"/>
      <c r="I43" s="301">
        <v>18</v>
      </c>
      <c r="J43" s="307"/>
    </row>
    <row r="44" spans="1:10" x14ac:dyDescent="0.2">
      <c r="A44" s="300"/>
      <c r="B44" s="301"/>
      <c r="C44" s="301"/>
      <c r="D44" s="302" t="s">
        <v>45</v>
      </c>
      <c r="E44" s="304"/>
      <c r="F44" s="305"/>
      <c r="G44" s="306"/>
      <c r="H44" s="301"/>
      <c r="I44" s="301">
        <v>20</v>
      </c>
      <c r="J44" s="307"/>
    </row>
    <row r="45" spans="1:10" ht="12" thickBot="1" x14ac:dyDescent="0.25">
      <c r="A45" s="308"/>
      <c r="B45" s="309"/>
      <c r="C45" s="309"/>
      <c r="D45" s="310" t="s">
        <v>30</v>
      </c>
      <c r="E45" s="312"/>
      <c r="F45" s="313"/>
      <c r="G45" s="314"/>
      <c r="H45" s="309"/>
      <c r="I45" s="309">
        <v>13</v>
      </c>
      <c r="J45" s="315"/>
    </row>
    <row r="46" spans="1:10" x14ac:dyDescent="0.2">
      <c r="A46" s="295" t="s">
        <v>1969</v>
      </c>
      <c r="B46" s="296" t="s">
        <v>443</v>
      </c>
      <c r="C46" s="296" t="s">
        <v>1946</v>
      </c>
      <c r="D46" s="297" t="s">
        <v>455</v>
      </c>
      <c r="E46" s="316"/>
      <c r="F46" s="317"/>
      <c r="G46" s="318"/>
      <c r="H46" s="296"/>
      <c r="I46" s="296">
        <v>17</v>
      </c>
      <c r="J46" s="299" t="s">
        <v>1942</v>
      </c>
    </row>
    <row r="47" spans="1:10" ht="12" thickBot="1" x14ac:dyDescent="0.25">
      <c r="A47" s="308"/>
      <c r="B47" s="309" t="s">
        <v>2010</v>
      </c>
      <c r="C47" s="309"/>
      <c r="D47" s="310" t="s">
        <v>26</v>
      </c>
      <c r="E47" s="312"/>
      <c r="F47" s="313"/>
      <c r="G47" s="314"/>
      <c r="H47" s="309"/>
      <c r="I47" s="309">
        <v>13</v>
      </c>
      <c r="J47" s="315"/>
    </row>
    <row r="48" spans="1:10" x14ac:dyDescent="0.2">
      <c r="A48" s="431" t="s">
        <v>1969</v>
      </c>
      <c r="B48" s="328" t="s">
        <v>4</v>
      </c>
      <c r="C48" s="328" t="s">
        <v>1956</v>
      </c>
      <c r="D48" s="327" t="s">
        <v>47</v>
      </c>
      <c r="E48" s="432"/>
      <c r="F48" s="385"/>
      <c r="G48" s="386"/>
      <c r="H48" s="328"/>
      <c r="I48" s="328">
        <v>20</v>
      </c>
      <c r="J48" s="433" t="s">
        <v>1942</v>
      </c>
    </row>
    <row r="49" spans="1:10" ht="12" thickBot="1" x14ac:dyDescent="0.25">
      <c r="A49" s="300"/>
      <c r="B49" s="301" t="s">
        <v>2015</v>
      </c>
      <c r="C49" s="301"/>
      <c r="D49" s="302" t="s">
        <v>37</v>
      </c>
      <c r="E49" s="304"/>
      <c r="F49" s="305"/>
      <c r="G49" s="306"/>
      <c r="H49" s="301"/>
      <c r="I49" s="301">
        <v>13</v>
      </c>
      <c r="J49" s="307"/>
    </row>
    <row r="50" spans="1:10" x14ac:dyDescent="0.2">
      <c r="A50" s="295" t="s">
        <v>1970</v>
      </c>
      <c r="B50" s="296" t="s">
        <v>368</v>
      </c>
      <c r="C50" s="296" t="s">
        <v>1953</v>
      </c>
      <c r="D50" s="297"/>
      <c r="E50" s="316"/>
      <c r="F50" s="317"/>
      <c r="G50" s="318"/>
      <c r="H50" s="296"/>
      <c r="I50" s="296"/>
      <c r="J50" s="299" t="s">
        <v>1951</v>
      </c>
    </row>
    <row r="51" spans="1:10" ht="12" thickBot="1" x14ac:dyDescent="0.25">
      <c r="A51" s="300"/>
      <c r="B51" s="301" t="s">
        <v>2010</v>
      </c>
      <c r="C51" s="301"/>
      <c r="D51" s="302" t="s">
        <v>35</v>
      </c>
      <c r="E51" s="304"/>
      <c r="F51" s="305"/>
      <c r="G51" s="306"/>
      <c r="H51" s="301"/>
      <c r="I51" s="301">
        <v>17</v>
      </c>
      <c r="J51" s="307"/>
    </row>
    <row r="52" spans="1:10" x14ac:dyDescent="0.2">
      <c r="A52" s="295" t="s">
        <v>1970</v>
      </c>
      <c r="B52" s="296" t="s">
        <v>445</v>
      </c>
      <c r="C52" s="296"/>
      <c r="D52" s="297"/>
      <c r="E52" s="316"/>
      <c r="F52" s="317"/>
      <c r="G52" s="318"/>
      <c r="H52" s="296"/>
      <c r="I52" s="296"/>
      <c r="J52" s="299" t="s">
        <v>1951</v>
      </c>
    </row>
    <row r="53" spans="1:10" ht="12" thickBot="1" x14ac:dyDescent="0.25">
      <c r="A53" s="354"/>
      <c r="B53" s="355" t="s">
        <v>2014</v>
      </c>
      <c r="C53" s="355" t="s">
        <v>668</v>
      </c>
      <c r="D53" s="356" t="s">
        <v>35</v>
      </c>
      <c r="E53" s="421"/>
      <c r="F53" s="359"/>
      <c r="G53" s="360"/>
      <c r="H53" s="355"/>
      <c r="I53" s="355">
        <v>19</v>
      </c>
      <c r="J53" s="357"/>
    </row>
    <row r="54" spans="1:10" x14ac:dyDescent="0.2">
      <c r="A54" s="374" t="s">
        <v>388</v>
      </c>
      <c r="B54" s="341" t="s">
        <v>1971</v>
      </c>
      <c r="C54" s="341"/>
      <c r="D54" s="342"/>
      <c r="E54" s="288"/>
      <c r="F54" s="344"/>
      <c r="G54" s="345"/>
      <c r="H54" s="341"/>
      <c r="I54" s="341"/>
      <c r="J54" s="375" t="s">
        <v>492</v>
      </c>
    </row>
    <row r="55" spans="1:10" ht="12" thickBot="1" x14ac:dyDescent="0.25">
      <c r="A55" s="422"/>
      <c r="B55" s="309" t="s">
        <v>2010</v>
      </c>
      <c r="C55" s="365"/>
      <c r="D55" s="334"/>
      <c r="E55" s="330"/>
      <c r="F55" s="331"/>
      <c r="G55" s="332"/>
      <c r="H55" s="365"/>
      <c r="I55" s="365"/>
      <c r="J55" s="335"/>
    </row>
    <row r="56" spans="1:10" x14ac:dyDescent="0.2">
      <c r="A56" s="295" t="s">
        <v>389</v>
      </c>
      <c r="B56" s="296" t="s">
        <v>452</v>
      </c>
      <c r="C56" s="296"/>
      <c r="D56" s="297"/>
      <c r="E56" s="316"/>
      <c r="F56" s="317"/>
      <c r="G56" s="318"/>
      <c r="H56" s="296"/>
      <c r="I56" s="296"/>
      <c r="J56" s="299" t="s">
        <v>492</v>
      </c>
    </row>
    <row r="57" spans="1:10" ht="12" thickBot="1" x14ac:dyDescent="0.25">
      <c r="A57" s="300"/>
      <c r="B57" s="301" t="s">
        <v>2013</v>
      </c>
      <c r="C57" s="301"/>
      <c r="D57" s="302"/>
      <c r="E57" s="304"/>
      <c r="F57" s="305"/>
      <c r="G57" s="306"/>
      <c r="H57" s="301"/>
      <c r="I57" s="301"/>
      <c r="J57" s="307"/>
    </row>
    <row r="58" spans="1:10" x14ac:dyDescent="0.2">
      <c r="A58" s="295" t="s">
        <v>456</v>
      </c>
      <c r="B58" s="296" t="s">
        <v>41</v>
      </c>
      <c r="C58" s="296"/>
      <c r="D58" s="297"/>
      <c r="E58" s="316"/>
      <c r="F58" s="317"/>
      <c r="G58" s="318"/>
      <c r="H58" s="296"/>
      <c r="I58" s="296"/>
      <c r="J58" s="299" t="s">
        <v>492</v>
      </c>
    </row>
    <row r="59" spans="1:10" ht="12" thickBot="1" x14ac:dyDescent="0.25">
      <c r="A59" s="308"/>
      <c r="B59" s="309" t="s">
        <v>2010</v>
      </c>
      <c r="C59" s="309"/>
      <c r="D59" s="310"/>
      <c r="E59" s="312"/>
      <c r="F59" s="313"/>
      <c r="G59" s="314"/>
      <c r="H59" s="309"/>
      <c r="I59" s="309"/>
      <c r="J59" s="315"/>
    </row>
    <row r="60" spans="1:10" ht="14.4" thickBot="1" x14ac:dyDescent="0.3">
      <c r="A60" s="423"/>
      <c r="B60" s="424" t="s">
        <v>102</v>
      </c>
      <c r="C60" s="425" t="s">
        <v>101</v>
      </c>
      <c r="D60" s="426"/>
      <c r="E60" s="427">
        <f>SUM(E48:E59)</f>
        <v>0</v>
      </c>
      <c r="F60" s="428">
        <v>1</v>
      </c>
      <c r="G60" s="429">
        <f>SUM(G2:G59)</f>
        <v>1</v>
      </c>
      <c r="H60" s="424">
        <v>11</v>
      </c>
      <c r="I60" s="424">
        <v>35</v>
      </c>
      <c r="J60" s="430"/>
    </row>
  </sheetData>
  <pageMargins left="0.7" right="0.7" top="0.75" bottom="0.75" header="0.3" footer="0.3"/>
  <pageSetup paperSize="9" scale="4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"/>
  <sheetViews>
    <sheetView topLeftCell="A36" workbookViewId="0">
      <selection activeCell="C70" sqref="C70"/>
    </sheetView>
  </sheetViews>
  <sheetFormatPr defaultRowHeight="11.4" x14ac:dyDescent="0.2"/>
  <cols>
    <col min="1" max="1" width="6.21875" style="336" bestFit="1" customWidth="1"/>
    <col min="2" max="2" width="12.109375" style="294" bestFit="1" customWidth="1"/>
    <col min="3" max="3" width="45.21875" style="294" customWidth="1"/>
    <col min="4" max="4" width="10.88671875" style="337" bestFit="1" customWidth="1"/>
    <col min="5" max="5" width="7" style="337" bestFit="1" customWidth="1"/>
    <col min="6" max="6" width="7.21875" style="337" bestFit="1" customWidth="1"/>
    <col min="7" max="7" width="13.88671875" style="337" bestFit="1" customWidth="1"/>
    <col min="8" max="8" width="5.109375" style="337" bestFit="1" customWidth="1"/>
    <col min="9" max="10" width="4.6640625" style="337" bestFit="1" customWidth="1"/>
    <col min="11" max="11" width="3.21875" style="294" bestFit="1" customWidth="1"/>
    <col min="12" max="12" width="3.88671875" style="294" bestFit="1" customWidth="1"/>
    <col min="13" max="13" width="3.21875" style="337" customWidth="1"/>
    <col min="14" max="14" width="14" style="294" bestFit="1" customWidth="1"/>
    <col min="15" max="16384" width="8.88671875" style="294"/>
  </cols>
  <sheetData>
    <row r="1" spans="1:14" ht="62.4" customHeight="1" thickBot="1" x14ac:dyDescent="0.25">
      <c r="A1" s="285"/>
      <c r="B1" s="286" t="s">
        <v>441</v>
      </c>
      <c r="C1" s="286" t="s">
        <v>1933</v>
      </c>
      <c r="D1" s="284" t="s">
        <v>673</v>
      </c>
      <c r="E1" s="284" t="s">
        <v>673</v>
      </c>
      <c r="F1" s="284" t="s">
        <v>549</v>
      </c>
      <c r="G1" s="287" t="s">
        <v>680</v>
      </c>
      <c r="H1" s="288" t="s">
        <v>17</v>
      </c>
      <c r="I1" s="289" t="s">
        <v>104</v>
      </c>
      <c r="J1" s="290" t="s">
        <v>105</v>
      </c>
      <c r="K1" s="291" t="s">
        <v>106</v>
      </c>
      <c r="L1" s="291" t="s">
        <v>100</v>
      </c>
      <c r="M1" s="292" t="s">
        <v>676</v>
      </c>
      <c r="N1" s="293" t="s">
        <v>675</v>
      </c>
    </row>
    <row r="2" spans="1:14" x14ac:dyDescent="0.2">
      <c r="A2" s="295" t="s">
        <v>379</v>
      </c>
      <c r="B2" s="296" t="s">
        <v>2</v>
      </c>
      <c r="C2" s="296" t="s">
        <v>630</v>
      </c>
      <c r="D2" s="297"/>
      <c r="E2" s="297"/>
      <c r="F2" s="297"/>
      <c r="G2" s="298"/>
      <c r="H2" s="596" t="s">
        <v>674</v>
      </c>
      <c r="I2" s="597"/>
      <c r="J2" s="597"/>
      <c r="K2" s="597"/>
      <c r="L2" s="597"/>
      <c r="M2" s="598"/>
      <c r="N2" s="299" t="s">
        <v>515</v>
      </c>
    </row>
    <row r="3" spans="1:14" x14ac:dyDescent="0.2">
      <c r="A3" s="300"/>
      <c r="B3" s="301"/>
      <c r="C3" s="301"/>
      <c r="D3" s="302" t="s">
        <v>22</v>
      </c>
      <c r="E3" s="302"/>
      <c r="F3" s="302"/>
      <c r="G3" s="303"/>
      <c r="H3" s="304"/>
      <c r="I3" s="305"/>
      <c r="J3" s="306"/>
      <c r="K3" s="301"/>
      <c r="L3" s="301">
        <v>11</v>
      </c>
      <c r="M3" s="302"/>
      <c r="N3" s="307"/>
    </row>
    <row r="4" spans="1:14" x14ac:dyDescent="0.2">
      <c r="A4" s="300"/>
      <c r="B4" s="301"/>
      <c r="C4" s="301"/>
      <c r="D4" s="302" t="s">
        <v>45</v>
      </c>
      <c r="E4" s="302"/>
      <c r="F4" s="302"/>
      <c r="G4" s="303"/>
      <c r="H4" s="304"/>
      <c r="I4" s="305"/>
      <c r="J4" s="306"/>
      <c r="K4" s="301"/>
      <c r="L4" s="301">
        <v>14</v>
      </c>
      <c r="M4" s="302"/>
      <c r="N4" s="307"/>
    </row>
    <row r="5" spans="1:14" x14ac:dyDescent="0.2">
      <c r="A5" s="300"/>
      <c r="B5" s="301"/>
      <c r="C5" s="301" t="s">
        <v>453</v>
      </c>
      <c r="D5" s="302"/>
      <c r="E5" s="302"/>
      <c r="F5" s="302"/>
      <c r="G5" s="303"/>
      <c r="H5" s="304"/>
      <c r="I5" s="305"/>
      <c r="J5" s="306"/>
      <c r="K5" s="301"/>
      <c r="L5" s="301"/>
      <c r="M5" s="302" t="s">
        <v>440</v>
      </c>
      <c r="N5" s="307"/>
    </row>
    <row r="6" spans="1:14" x14ac:dyDescent="0.2">
      <c r="A6" s="300"/>
      <c r="B6" s="301"/>
      <c r="C6" s="301" t="s">
        <v>631</v>
      </c>
      <c r="D6" s="302"/>
      <c r="E6" s="302"/>
      <c r="F6" s="302"/>
      <c r="G6" s="303"/>
      <c r="H6" s="304"/>
      <c r="I6" s="305"/>
      <c r="J6" s="306"/>
      <c r="K6" s="301"/>
      <c r="L6" s="301"/>
      <c r="M6" s="302" t="s">
        <v>440</v>
      </c>
      <c r="N6" s="307"/>
    </row>
    <row r="7" spans="1:14" x14ac:dyDescent="0.2">
      <c r="A7" s="300"/>
      <c r="B7" s="301"/>
      <c r="C7" s="301" t="s">
        <v>632</v>
      </c>
      <c r="D7" s="302"/>
      <c r="E7" s="302"/>
      <c r="F7" s="302"/>
      <c r="G7" s="303"/>
      <c r="H7" s="304"/>
      <c r="I7" s="305"/>
      <c r="J7" s="306"/>
      <c r="K7" s="301"/>
      <c r="L7" s="301"/>
      <c r="M7" s="302" t="s">
        <v>440</v>
      </c>
      <c r="N7" s="307"/>
    </row>
    <row r="8" spans="1:14" x14ac:dyDescent="0.2">
      <c r="A8" s="300"/>
      <c r="B8" s="301"/>
      <c r="C8" s="301" t="s">
        <v>633</v>
      </c>
      <c r="D8" s="302"/>
      <c r="E8" s="302"/>
      <c r="F8" s="302"/>
      <c r="G8" s="303"/>
      <c r="H8" s="304"/>
      <c r="I8" s="305"/>
      <c r="J8" s="306"/>
      <c r="K8" s="301"/>
      <c r="L8" s="301"/>
      <c r="M8" s="302" t="s">
        <v>440</v>
      </c>
      <c r="N8" s="307"/>
    </row>
    <row r="9" spans="1:14" x14ac:dyDescent="0.2">
      <c r="A9" s="300"/>
      <c r="B9" s="301"/>
      <c r="C9" s="301" t="s">
        <v>634</v>
      </c>
      <c r="D9" s="302"/>
      <c r="E9" s="302"/>
      <c r="F9" s="302"/>
      <c r="G9" s="303"/>
      <c r="H9" s="304"/>
      <c r="I9" s="305"/>
      <c r="J9" s="306"/>
      <c r="K9" s="301"/>
      <c r="L9" s="301"/>
      <c r="M9" s="302" t="s">
        <v>440</v>
      </c>
      <c r="N9" s="307"/>
    </row>
    <row r="10" spans="1:14" x14ac:dyDescent="0.2">
      <c r="A10" s="300"/>
      <c r="B10" s="301"/>
      <c r="C10" s="301" t="s">
        <v>635</v>
      </c>
      <c r="D10" s="302"/>
      <c r="E10" s="302"/>
      <c r="F10" s="302"/>
      <c r="G10" s="303"/>
      <c r="H10" s="304"/>
      <c r="I10" s="305"/>
      <c r="J10" s="306"/>
      <c r="K10" s="301"/>
      <c r="L10" s="301"/>
      <c r="M10" s="302" t="s">
        <v>440</v>
      </c>
      <c r="N10" s="307"/>
    </row>
    <row r="11" spans="1:14" x14ac:dyDescent="0.2">
      <c r="A11" s="300"/>
      <c r="B11" s="301"/>
      <c r="C11" s="301" t="s">
        <v>454</v>
      </c>
      <c r="D11" s="302"/>
      <c r="E11" s="302"/>
      <c r="F11" s="302"/>
      <c r="G11" s="303"/>
      <c r="H11" s="304"/>
      <c r="I11" s="305"/>
      <c r="J11" s="306"/>
      <c r="K11" s="301"/>
      <c r="L11" s="301"/>
      <c r="M11" s="302" t="s">
        <v>440</v>
      </c>
      <c r="N11" s="307"/>
    </row>
    <row r="12" spans="1:14" x14ac:dyDescent="0.2">
      <c r="A12" s="300"/>
      <c r="B12" s="301"/>
      <c r="C12" s="301" t="s">
        <v>636</v>
      </c>
      <c r="D12" s="302"/>
      <c r="E12" s="302"/>
      <c r="F12" s="302"/>
      <c r="G12" s="303"/>
      <c r="H12" s="304"/>
      <c r="I12" s="305"/>
      <c r="J12" s="306"/>
      <c r="K12" s="301"/>
      <c r="L12" s="301"/>
      <c r="M12" s="302" t="s">
        <v>440</v>
      </c>
      <c r="N12" s="307"/>
    </row>
    <row r="13" spans="1:14" x14ac:dyDescent="0.2">
      <c r="A13" s="300"/>
      <c r="B13" s="301"/>
      <c r="C13" s="301" t="s">
        <v>637</v>
      </c>
      <c r="D13" s="302"/>
      <c r="E13" s="302"/>
      <c r="F13" s="302"/>
      <c r="G13" s="303"/>
      <c r="H13" s="304"/>
      <c r="I13" s="305"/>
      <c r="J13" s="306"/>
      <c r="K13" s="301"/>
      <c r="L13" s="301"/>
      <c r="M13" s="302"/>
      <c r="N13" s="307"/>
    </row>
    <row r="14" spans="1:14" x14ac:dyDescent="0.2">
      <c r="A14" s="300"/>
      <c r="B14" s="301"/>
      <c r="C14" s="301"/>
      <c r="D14" s="302" t="s">
        <v>36</v>
      </c>
      <c r="E14" s="302">
        <v>5</v>
      </c>
      <c r="F14" s="302">
        <v>519</v>
      </c>
      <c r="G14" s="303"/>
      <c r="H14" s="304"/>
      <c r="I14" s="305"/>
      <c r="J14" s="306"/>
      <c r="K14" s="301">
        <v>4</v>
      </c>
      <c r="L14" s="301"/>
      <c r="M14" s="302"/>
      <c r="N14" s="307"/>
    </row>
    <row r="15" spans="1:14" x14ac:dyDescent="0.2">
      <c r="A15" s="300"/>
      <c r="B15" s="301"/>
      <c r="C15" s="301"/>
      <c r="D15" s="302" t="s">
        <v>89</v>
      </c>
      <c r="E15" s="302">
        <v>6</v>
      </c>
      <c r="F15" s="302">
        <v>543</v>
      </c>
      <c r="G15" s="303"/>
      <c r="H15" s="304"/>
      <c r="I15" s="305"/>
      <c r="J15" s="306"/>
      <c r="K15" s="301"/>
      <c r="L15" s="301"/>
      <c r="M15" s="302"/>
      <c r="N15" s="307"/>
    </row>
    <row r="16" spans="1:14" x14ac:dyDescent="0.2">
      <c r="A16" s="300"/>
      <c r="B16" s="301"/>
      <c r="C16" s="301"/>
      <c r="D16" s="302" t="s">
        <v>48</v>
      </c>
      <c r="E16" s="302">
        <v>6</v>
      </c>
      <c r="F16" s="302">
        <v>583</v>
      </c>
      <c r="G16" s="303" t="s">
        <v>526</v>
      </c>
      <c r="H16" s="304"/>
      <c r="I16" s="305"/>
      <c r="J16" s="306"/>
      <c r="K16" s="301">
        <v>5</v>
      </c>
      <c r="L16" s="301"/>
      <c r="M16" s="302"/>
      <c r="N16" s="307"/>
    </row>
    <row r="17" spans="1:14" x14ac:dyDescent="0.2">
      <c r="A17" s="300"/>
      <c r="B17" s="301"/>
      <c r="C17" s="301"/>
      <c r="D17" s="302" t="s">
        <v>71</v>
      </c>
      <c r="E17" s="302">
        <v>6</v>
      </c>
      <c r="F17" s="302">
        <v>518</v>
      </c>
      <c r="G17" s="303"/>
      <c r="H17" s="304"/>
      <c r="I17" s="305"/>
      <c r="J17" s="306"/>
      <c r="K17" s="301">
        <v>5</v>
      </c>
      <c r="L17" s="301"/>
      <c r="M17" s="302"/>
      <c r="N17" s="307"/>
    </row>
    <row r="18" spans="1:14" x14ac:dyDescent="0.2">
      <c r="A18" s="300"/>
      <c r="B18" s="301"/>
      <c r="C18" s="301" t="s">
        <v>638</v>
      </c>
      <c r="D18" s="302"/>
      <c r="E18" s="302"/>
      <c r="F18" s="302"/>
      <c r="G18" s="303"/>
      <c r="H18" s="304"/>
      <c r="I18" s="305"/>
      <c r="J18" s="306"/>
      <c r="K18" s="301"/>
      <c r="L18" s="301"/>
      <c r="M18" s="302"/>
      <c r="N18" s="307"/>
    </row>
    <row r="19" spans="1:14" x14ac:dyDescent="0.2">
      <c r="A19" s="300"/>
      <c r="B19" s="301"/>
      <c r="C19" s="301"/>
      <c r="D19" s="302" t="s">
        <v>46</v>
      </c>
      <c r="E19" s="302"/>
      <c r="F19" s="302"/>
      <c r="G19" s="303"/>
      <c r="H19" s="304"/>
      <c r="I19" s="305"/>
      <c r="J19" s="306"/>
      <c r="K19" s="301"/>
      <c r="L19" s="301">
        <v>15</v>
      </c>
      <c r="M19" s="302"/>
      <c r="N19" s="307"/>
    </row>
    <row r="20" spans="1:14" x14ac:dyDescent="0.2">
      <c r="A20" s="300"/>
      <c r="B20" s="301"/>
      <c r="C20" s="301"/>
      <c r="D20" s="302" t="s">
        <v>455</v>
      </c>
      <c r="E20" s="302"/>
      <c r="F20" s="302"/>
      <c r="G20" s="303"/>
      <c r="H20" s="304"/>
      <c r="I20" s="305"/>
      <c r="J20" s="306"/>
      <c r="K20" s="301"/>
      <c r="L20" s="301">
        <v>11</v>
      </c>
      <c r="M20" s="302"/>
      <c r="N20" s="307"/>
    </row>
    <row r="21" spans="1:14" x14ac:dyDescent="0.2">
      <c r="A21" s="300"/>
      <c r="B21" s="301"/>
      <c r="C21" s="301"/>
      <c r="D21" s="302" t="s">
        <v>26</v>
      </c>
      <c r="E21" s="302"/>
      <c r="F21" s="302"/>
      <c r="G21" s="303"/>
      <c r="H21" s="304"/>
      <c r="I21" s="305"/>
      <c r="J21" s="306"/>
      <c r="K21" s="301">
        <v>8</v>
      </c>
      <c r="L21" s="301"/>
      <c r="M21" s="302"/>
      <c r="N21" s="307"/>
    </row>
    <row r="22" spans="1:14" x14ac:dyDescent="0.2">
      <c r="A22" s="300"/>
      <c r="B22" s="301"/>
      <c r="C22" s="301" t="s">
        <v>501</v>
      </c>
      <c r="D22" s="302" t="s">
        <v>39</v>
      </c>
      <c r="E22" s="302"/>
      <c r="F22" s="302"/>
      <c r="G22" s="303"/>
      <c r="H22" s="304"/>
      <c r="I22" s="305"/>
      <c r="J22" s="306"/>
      <c r="K22" s="301"/>
      <c r="L22" s="301">
        <v>11</v>
      </c>
      <c r="M22" s="302"/>
      <c r="N22" s="307"/>
    </row>
    <row r="23" spans="1:14" x14ac:dyDescent="0.2">
      <c r="A23" s="300"/>
      <c r="B23" s="301"/>
      <c r="C23" s="301" t="s">
        <v>503</v>
      </c>
      <c r="D23" s="302" t="s">
        <v>504</v>
      </c>
      <c r="E23" s="302"/>
      <c r="F23" s="302"/>
      <c r="G23" s="303"/>
      <c r="H23" s="304"/>
      <c r="I23" s="305"/>
      <c r="J23" s="306"/>
      <c r="K23" s="301"/>
      <c r="L23" s="301">
        <v>15</v>
      </c>
      <c r="M23" s="302"/>
      <c r="N23" s="307"/>
    </row>
    <row r="24" spans="1:14" x14ac:dyDescent="0.2">
      <c r="A24" s="300"/>
      <c r="B24" s="301"/>
      <c r="C24" s="301" t="s">
        <v>498</v>
      </c>
      <c r="D24" s="302" t="s">
        <v>39</v>
      </c>
      <c r="E24" s="302"/>
      <c r="F24" s="302"/>
      <c r="G24" s="303"/>
      <c r="H24" s="304"/>
      <c r="I24" s="305"/>
      <c r="J24" s="306"/>
      <c r="K24" s="301"/>
      <c r="L24" s="301">
        <v>10</v>
      </c>
      <c r="M24" s="302"/>
      <c r="N24" s="307"/>
    </row>
    <row r="25" spans="1:14" x14ac:dyDescent="0.2">
      <c r="A25" s="300"/>
      <c r="B25" s="301"/>
      <c r="C25" s="301" t="s">
        <v>499</v>
      </c>
      <c r="D25" s="302" t="s">
        <v>32</v>
      </c>
      <c r="E25" s="302"/>
      <c r="F25" s="302"/>
      <c r="G25" s="303"/>
      <c r="H25" s="304"/>
      <c r="I25" s="305"/>
      <c r="J25" s="306"/>
      <c r="K25" s="301">
        <v>8</v>
      </c>
      <c r="L25" s="301"/>
      <c r="M25" s="302"/>
      <c r="N25" s="307"/>
    </row>
    <row r="26" spans="1:14" ht="12" thickBot="1" x14ac:dyDescent="0.25">
      <c r="A26" s="308"/>
      <c r="B26" s="309"/>
      <c r="C26" s="309" t="s">
        <v>500</v>
      </c>
      <c r="D26" s="310" t="s">
        <v>49</v>
      </c>
      <c r="E26" s="310"/>
      <c r="F26" s="310"/>
      <c r="G26" s="311"/>
      <c r="H26" s="312"/>
      <c r="I26" s="313"/>
      <c r="J26" s="314"/>
      <c r="K26" s="309"/>
      <c r="L26" s="309">
        <v>12</v>
      </c>
      <c r="M26" s="310"/>
      <c r="N26" s="315"/>
    </row>
    <row r="27" spans="1:14" x14ac:dyDescent="0.2">
      <c r="A27" s="295" t="s">
        <v>380</v>
      </c>
      <c r="B27" s="296" t="s">
        <v>3</v>
      </c>
      <c r="C27" s="296" t="s">
        <v>639</v>
      </c>
      <c r="D27" s="297"/>
      <c r="E27" s="297"/>
      <c r="F27" s="297"/>
      <c r="G27" s="298"/>
      <c r="H27" s="316"/>
      <c r="I27" s="317"/>
      <c r="J27" s="318"/>
      <c r="K27" s="296"/>
      <c r="L27" s="296"/>
      <c r="M27" s="297" t="s">
        <v>440</v>
      </c>
      <c r="N27" s="299" t="s">
        <v>516</v>
      </c>
    </row>
    <row r="28" spans="1:14" x14ac:dyDescent="0.2">
      <c r="A28" s="300"/>
      <c r="B28" s="301"/>
      <c r="C28" s="301" t="s">
        <v>640</v>
      </c>
      <c r="D28" s="302"/>
      <c r="E28" s="302"/>
      <c r="F28" s="302"/>
      <c r="G28" s="303"/>
      <c r="H28" s="304"/>
      <c r="I28" s="305"/>
      <c r="J28" s="306"/>
      <c r="K28" s="301"/>
      <c r="L28" s="301"/>
      <c r="M28" s="302"/>
      <c r="N28" s="307"/>
    </row>
    <row r="29" spans="1:14" x14ac:dyDescent="0.2">
      <c r="A29" s="300"/>
      <c r="B29" s="301"/>
      <c r="C29" s="301"/>
      <c r="D29" s="302" t="s">
        <v>44</v>
      </c>
      <c r="E29" s="302"/>
      <c r="F29" s="302"/>
      <c r="G29" s="303"/>
      <c r="H29" s="304"/>
      <c r="I29" s="305"/>
      <c r="J29" s="306"/>
      <c r="K29" s="301"/>
      <c r="L29" s="301">
        <v>19</v>
      </c>
      <c r="M29" s="302"/>
      <c r="N29" s="307"/>
    </row>
    <row r="30" spans="1:14" x14ac:dyDescent="0.2">
      <c r="A30" s="300"/>
      <c r="B30" s="301"/>
      <c r="C30" s="301"/>
      <c r="D30" s="302" t="s">
        <v>71</v>
      </c>
      <c r="E30" s="302"/>
      <c r="F30" s="302"/>
      <c r="G30" s="303"/>
      <c r="H30" s="304"/>
      <c r="I30" s="305"/>
      <c r="J30" s="306"/>
      <c r="K30" s="301"/>
      <c r="L30" s="301">
        <v>13</v>
      </c>
      <c r="M30" s="302"/>
      <c r="N30" s="307"/>
    </row>
    <row r="31" spans="1:14" x14ac:dyDescent="0.2">
      <c r="A31" s="300"/>
      <c r="B31" s="301"/>
      <c r="C31" s="301" t="s">
        <v>641</v>
      </c>
      <c r="D31" s="302"/>
      <c r="E31" s="302"/>
      <c r="F31" s="302"/>
      <c r="G31" s="303"/>
      <c r="H31" s="304"/>
      <c r="I31" s="305"/>
      <c r="J31" s="306"/>
      <c r="K31" s="301"/>
      <c r="L31" s="301"/>
      <c r="M31" s="302"/>
      <c r="N31" s="307"/>
    </row>
    <row r="32" spans="1:14" x14ac:dyDescent="0.2">
      <c r="A32" s="300"/>
      <c r="B32" s="301"/>
      <c r="C32" s="301"/>
      <c r="D32" s="302" t="s">
        <v>30</v>
      </c>
      <c r="E32" s="302"/>
      <c r="F32" s="302"/>
      <c r="G32" s="303"/>
      <c r="H32" s="304"/>
      <c r="I32" s="305"/>
      <c r="J32" s="306"/>
      <c r="K32" s="301"/>
      <c r="L32" s="301">
        <v>13</v>
      </c>
      <c r="M32" s="302"/>
      <c r="N32" s="307"/>
    </row>
    <row r="33" spans="1:14" x14ac:dyDescent="0.2">
      <c r="A33" s="300"/>
      <c r="B33" s="301"/>
      <c r="C33" s="301"/>
      <c r="D33" s="302" t="s">
        <v>37</v>
      </c>
      <c r="E33" s="302"/>
      <c r="F33" s="302"/>
      <c r="G33" s="303"/>
      <c r="H33" s="304"/>
      <c r="I33" s="305"/>
      <c r="J33" s="306"/>
      <c r="K33" s="301"/>
      <c r="L33" s="301">
        <v>14</v>
      </c>
      <c r="M33" s="302"/>
      <c r="N33" s="307"/>
    </row>
    <row r="34" spans="1:14" x14ac:dyDescent="0.2">
      <c r="A34" s="300"/>
      <c r="B34" s="301"/>
      <c r="C34" s="301"/>
      <c r="D34" s="302" t="s">
        <v>47</v>
      </c>
      <c r="E34" s="302"/>
      <c r="F34" s="302"/>
      <c r="G34" s="303"/>
      <c r="H34" s="304"/>
      <c r="I34" s="305"/>
      <c r="J34" s="306"/>
      <c r="K34" s="301"/>
      <c r="L34" s="301">
        <v>16</v>
      </c>
      <c r="M34" s="302"/>
      <c r="N34" s="307"/>
    </row>
    <row r="35" spans="1:14" x14ac:dyDescent="0.2">
      <c r="A35" s="300"/>
      <c r="B35" s="301"/>
      <c r="C35" s="301" t="s">
        <v>642</v>
      </c>
      <c r="D35" s="302"/>
      <c r="E35" s="302"/>
      <c r="F35" s="302"/>
      <c r="G35" s="303"/>
      <c r="H35" s="304"/>
      <c r="I35" s="305"/>
      <c r="J35" s="306"/>
      <c r="K35" s="301"/>
      <c r="L35" s="301"/>
      <c r="M35" s="302" t="s">
        <v>440</v>
      </c>
      <c r="N35" s="307"/>
    </row>
    <row r="36" spans="1:14" x14ac:dyDescent="0.2">
      <c r="A36" s="300"/>
      <c r="B36" s="301"/>
      <c r="C36" s="301" t="s">
        <v>643</v>
      </c>
      <c r="D36" s="302"/>
      <c r="E36" s="302"/>
      <c r="F36" s="302"/>
      <c r="G36" s="303"/>
      <c r="H36" s="304"/>
      <c r="I36" s="305"/>
      <c r="J36" s="306"/>
      <c r="K36" s="301"/>
      <c r="L36" s="301"/>
      <c r="M36" s="302"/>
      <c r="N36" s="307"/>
    </row>
    <row r="37" spans="1:14" x14ac:dyDescent="0.2">
      <c r="A37" s="300"/>
      <c r="B37" s="301"/>
      <c r="C37" s="301"/>
      <c r="D37" s="302" t="s">
        <v>25</v>
      </c>
      <c r="E37" s="302"/>
      <c r="F37" s="302"/>
      <c r="G37" s="303"/>
      <c r="H37" s="304"/>
      <c r="I37" s="305"/>
      <c r="J37" s="306"/>
      <c r="K37" s="301"/>
      <c r="L37" s="301">
        <v>16</v>
      </c>
      <c r="M37" s="302"/>
      <c r="N37" s="307"/>
    </row>
    <row r="38" spans="1:14" x14ac:dyDescent="0.2">
      <c r="A38" s="300"/>
      <c r="B38" s="301"/>
      <c r="C38" s="301"/>
      <c r="D38" s="302" t="s">
        <v>47</v>
      </c>
      <c r="E38" s="302"/>
      <c r="F38" s="302"/>
      <c r="G38" s="303"/>
      <c r="H38" s="304"/>
      <c r="I38" s="305"/>
      <c r="J38" s="306"/>
      <c r="K38" s="301"/>
      <c r="L38" s="301">
        <v>16</v>
      </c>
      <c r="M38" s="302"/>
      <c r="N38" s="307"/>
    </row>
    <row r="39" spans="1:14" ht="12" thickBot="1" x14ac:dyDescent="0.25">
      <c r="A39" s="308"/>
      <c r="B39" s="309"/>
      <c r="C39" s="309"/>
      <c r="D39" s="310" t="s">
        <v>37</v>
      </c>
      <c r="E39" s="310"/>
      <c r="F39" s="310"/>
      <c r="G39" s="311"/>
      <c r="H39" s="312"/>
      <c r="I39" s="313"/>
      <c r="J39" s="314"/>
      <c r="K39" s="309"/>
      <c r="L39" s="309">
        <v>14</v>
      </c>
      <c r="M39" s="310"/>
      <c r="N39" s="315"/>
    </row>
    <row r="40" spans="1:14" x14ac:dyDescent="0.2">
      <c r="A40" s="295" t="s">
        <v>381</v>
      </c>
      <c r="B40" s="296" t="s">
        <v>452</v>
      </c>
      <c r="C40" s="296" t="s">
        <v>644</v>
      </c>
      <c r="D40" s="297"/>
      <c r="E40" s="297"/>
      <c r="F40" s="297"/>
      <c r="G40" s="298"/>
      <c r="H40" s="316"/>
      <c r="I40" s="317"/>
      <c r="J40" s="318"/>
      <c r="K40" s="296"/>
      <c r="L40" s="296"/>
      <c r="M40" s="297"/>
      <c r="N40" s="299" t="s">
        <v>517</v>
      </c>
    </row>
    <row r="41" spans="1:14" x14ac:dyDescent="0.2">
      <c r="A41" s="300"/>
      <c r="B41" s="301"/>
      <c r="C41" s="301"/>
      <c r="D41" s="302" t="s">
        <v>22</v>
      </c>
      <c r="E41" s="302"/>
      <c r="F41" s="302"/>
      <c r="G41" s="303"/>
      <c r="H41" s="304"/>
      <c r="I41" s="305"/>
      <c r="J41" s="306"/>
      <c r="K41" s="301"/>
      <c r="L41" s="301">
        <v>13</v>
      </c>
      <c r="M41" s="302"/>
      <c r="N41" s="307"/>
    </row>
    <row r="42" spans="1:14" x14ac:dyDescent="0.2">
      <c r="A42" s="300"/>
      <c r="B42" s="301"/>
      <c r="C42" s="301"/>
      <c r="D42" s="302" t="s">
        <v>45</v>
      </c>
      <c r="E42" s="302"/>
      <c r="F42" s="302"/>
      <c r="G42" s="303"/>
      <c r="H42" s="304"/>
      <c r="I42" s="305"/>
      <c r="J42" s="306"/>
      <c r="K42" s="301"/>
      <c r="L42" s="301">
        <v>14</v>
      </c>
      <c r="M42" s="302"/>
      <c r="N42" s="307"/>
    </row>
    <row r="43" spans="1:14" x14ac:dyDescent="0.2">
      <c r="A43" s="300"/>
      <c r="B43" s="301"/>
      <c r="C43" s="301"/>
      <c r="D43" s="302" t="s">
        <v>35</v>
      </c>
      <c r="E43" s="302"/>
      <c r="F43" s="302"/>
      <c r="G43" s="303"/>
      <c r="H43" s="304"/>
      <c r="I43" s="305"/>
      <c r="J43" s="306"/>
      <c r="K43" s="301"/>
      <c r="L43" s="301">
        <v>12</v>
      </c>
      <c r="M43" s="302"/>
      <c r="N43" s="307"/>
    </row>
    <row r="44" spans="1:14" x14ac:dyDescent="0.2">
      <c r="A44" s="300"/>
      <c r="B44" s="301"/>
      <c r="C44" s="301"/>
      <c r="D44" s="302" t="s">
        <v>50</v>
      </c>
      <c r="E44" s="302"/>
      <c r="F44" s="302"/>
      <c r="G44" s="303"/>
      <c r="H44" s="304"/>
      <c r="I44" s="305"/>
      <c r="J44" s="306"/>
      <c r="K44" s="301"/>
      <c r="L44" s="301">
        <v>13</v>
      </c>
      <c r="M44" s="302"/>
      <c r="N44" s="307"/>
    </row>
    <row r="45" spans="1:14" x14ac:dyDescent="0.2">
      <c r="A45" s="300"/>
      <c r="B45" s="301"/>
      <c r="C45" s="301" t="s">
        <v>645</v>
      </c>
      <c r="D45" s="302"/>
      <c r="E45" s="302"/>
      <c r="F45" s="302"/>
      <c r="G45" s="303"/>
      <c r="H45" s="304"/>
      <c r="I45" s="305"/>
      <c r="J45" s="306"/>
      <c r="K45" s="301"/>
      <c r="L45" s="301"/>
      <c r="M45" s="302"/>
      <c r="N45" s="307"/>
    </row>
    <row r="46" spans="1:14" ht="12" thickBot="1" x14ac:dyDescent="0.25">
      <c r="A46" s="308"/>
      <c r="B46" s="309"/>
      <c r="C46" s="309"/>
      <c r="D46" s="310" t="s">
        <v>30</v>
      </c>
      <c r="E46" s="310"/>
      <c r="F46" s="310"/>
      <c r="G46" s="311"/>
      <c r="H46" s="312"/>
      <c r="I46" s="313"/>
      <c r="J46" s="314"/>
      <c r="K46" s="309"/>
      <c r="L46" s="309">
        <v>18</v>
      </c>
      <c r="M46" s="310"/>
      <c r="N46" s="315"/>
    </row>
    <row r="47" spans="1:14" x14ac:dyDescent="0.2">
      <c r="A47" s="295" t="s">
        <v>382</v>
      </c>
      <c r="B47" s="296" t="s">
        <v>444</v>
      </c>
      <c r="C47" s="296" t="s">
        <v>646</v>
      </c>
      <c r="D47" s="297"/>
      <c r="E47" s="297"/>
      <c r="F47" s="297"/>
      <c r="G47" s="298"/>
      <c r="H47" s="316"/>
      <c r="I47" s="317"/>
      <c r="J47" s="318"/>
      <c r="K47" s="296"/>
      <c r="L47" s="296"/>
      <c r="M47" s="297"/>
      <c r="N47" s="299" t="s">
        <v>518</v>
      </c>
    </row>
    <row r="48" spans="1:14" x14ac:dyDescent="0.2">
      <c r="A48" s="300"/>
      <c r="B48" s="301"/>
      <c r="C48" s="301"/>
      <c r="D48" s="302" t="s">
        <v>25</v>
      </c>
      <c r="E48" s="302"/>
      <c r="F48" s="302"/>
      <c r="G48" s="303"/>
      <c r="H48" s="304"/>
      <c r="I48" s="305"/>
      <c r="J48" s="306"/>
      <c r="K48" s="301"/>
      <c r="L48" s="301">
        <v>12</v>
      </c>
      <c r="M48" s="302"/>
      <c r="N48" s="307"/>
    </row>
    <row r="49" spans="1:14" x14ac:dyDescent="0.2">
      <c r="A49" s="300"/>
      <c r="B49" s="301"/>
      <c r="C49" s="301"/>
      <c r="D49" s="302" t="s">
        <v>47</v>
      </c>
      <c r="E49" s="302"/>
      <c r="F49" s="302"/>
      <c r="G49" s="303"/>
      <c r="H49" s="304"/>
      <c r="I49" s="305"/>
      <c r="J49" s="306"/>
      <c r="K49" s="301"/>
      <c r="L49" s="301">
        <v>13</v>
      </c>
      <c r="M49" s="302"/>
      <c r="N49" s="307"/>
    </row>
    <row r="50" spans="1:14" ht="12" thickBot="1" x14ac:dyDescent="0.25">
      <c r="A50" s="308"/>
      <c r="B50" s="309"/>
      <c r="C50" s="309"/>
      <c r="D50" s="310" t="s">
        <v>37</v>
      </c>
      <c r="E50" s="310">
        <v>10</v>
      </c>
      <c r="F50" s="310">
        <v>504</v>
      </c>
      <c r="G50" s="303" t="s">
        <v>527</v>
      </c>
      <c r="H50" s="312"/>
      <c r="I50" s="313"/>
      <c r="J50" s="314"/>
      <c r="K50" s="309">
        <v>8</v>
      </c>
      <c r="L50" s="309"/>
      <c r="M50" s="310"/>
      <c r="N50" s="315"/>
    </row>
    <row r="51" spans="1:14" x14ac:dyDescent="0.2">
      <c r="A51" s="295" t="s">
        <v>523</v>
      </c>
      <c r="B51" s="296" t="s">
        <v>368</v>
      </c>
      <c r="C51" s="296" t="s">
        <v>647</v>
      </c>
      <c r="D51" s="297"/>
      <c r="E51" s="297"/>
      <c r="F51" s="297"/>
      <c r="G51" s="298"/>
      <c r="H51" s="316"/>
      <c r="I51" s="317"/>
      <c r="J51" s="318"/>
      <c r="K51" s="296"/>
      <c r="L51" s="296"/>
      <c r="M51" s="297"/>
      <c r="N51" s="299" t="s">
        <v>519</v>
      </c>
    </row>
    <row r="52" spans="1:14" x14ac:dyDescent="0.2">
      <c r="A52" s="300"/>
      <c r="B52" s="301"/>
      <c r="C52" s="301"/>
      <c r="D52" s="302" t="s">
        <v>35</v>
      </c>
      <c r="E52" s="302"/>
      <c r="F52" s="302"/>
      <c r="G52" s="303"/>
      <c r="H52" s="304"/>
      <c r="I52" s="305"/>
      <c r="J52" s="306"/>
      <c r="K52" s="301">
        <v>5</v>
      </c>
      <c r="L52" s="301"/>
      <c r="M52" s="302"/>
      <c r="N52" s="307"/>
    </row>
    <row r="53" spans="1:14" ht="12" thickBot="1" x14ac:dyDescent="0.25">
      <c r="A53" s="308"/>
      <c r="B53" s="309"/>
      <c r="C53" s="309"/>
      <c r="D53" s="310" t="s">
        <v>21</v>
      </c>
      <c r="E53" s="310"/>
      <c r="F53" s="310"/>
      <c r="G53" s="311"/>
      <c r="H53" s="312"/>
      <c r="I53" s="313"/>
      <c r="J53" s="314"/>
      <c r="K53" s="309"/>
      <c r="L53" s="309">
        <v>10</v>
      </c>
      <c r="M53" s="310"/>
      <c r="N53" s="315"/>
    </row>
    <row r="54" spans="1:14" x14ac:dyDescent="0.2">
      <c r="A54" s="295" t="s">
        <v>523</v>
      </c>
      <c r="B54" s="296" t="s">
        <v>29</v>
      </c>
      <c r="C54" s="296" t="s">
        <v>648</v>
      </c>
      <c r="D54" s="297"/>
      <c r="E54" s="297"/>
      <c r="F54" s="297"/>
      <c r="G54" s="298"/>
      <c r="H54" s="316"/>
      <c r="I54" s="317"/>
      <c r="J54" s="318"/>
      <c r="K54" s="296"/>
      <c r="L54" s="296"/>
      <c r="M54" s="297" t="s">
        <v>440</v>
      </c>
      <c r="N54" s="299" t="s">
        <v>519</v>
      </c>
    </row>
    <row r="55" spans="1:14" x14ac:dyDescent="0.2">
      <c r="A55" s="300"/>
      <c r="B55" s="301"/>
      <c r="C55" s="301" t="s">
        <v>649</v>
      </c>
      <c r="D55" s="302"/>
      <c r="E55" s="302"/>
      <c r="F55" s="302"/>
      <c r="G55" s="303"/>
      <c r="H55" s="304"/>
      <c r="I55" s="305"/>
      <c r="J55" s="306"/>
      <c r="K55" s="301"/>
      <c r="L55" s="301"/>
      <c r="M55" s="302"/>
      <c r="N55" s="307"/>
    </row>
    <row r="56" spans="1:14" x14ac:dyDescent="0.2">
      <c r="A56" s="300"/>
      <c r="B56" s="301"/>
      <c r="C56" s="301"/>
      <c r="D56" s="302" t="s">
        <v>22</v>
      </c>
      <c r="E56" s="302"/>
      <c r="F56" s="302"/>
      <c r="G56" s="303"/>
      <c r="H56" s="304"/>
      <c r="I56" s="305"/>
      <c r="J56" s="306"/>
      <c r="K56" s="301"/>
      <c r="L56" s="301">
        <v>17</v>
      </c>
      <c r="M56" s="302"/>
      <c r="N56" s="307"/>
    </row>
    <row r="57" spans="1:14" x14ac:dyDescent="0.2">
      <c r="A57" s="300"/>
      <c r="B57" s="301"/>
      <c r="C57" s="301"/>
      <c r="D57" s="302" t="s">
        <v>45</v>
      </c>
      <c r="E57" s="302"/>
      <c r="F57" s="302"/>
      <c r="G57" s="303"/>
      <c r="H57" s="304"/>
      <c r="I57" s="305"/>
      <c r="J57" s="306"/>
      <c r="K57" s="301"/>
      <c r="L57" s="301">
        <v>12</v>
      </c>
      <c r="M57" s="302"/>
      <c r="N57" s="307"/>
    </row>
    <row r="58" spans="1:14" x14ac:dyDescent="0.2">
      <c r="A58" s="300"/>
      <c r="B58" s="301"/>
      <c r="C58" s="301"/>
      <c r="D58" s="302" t="s">
        <v>30</v>
      </c>
      <c r="E58" s="302"/>
      <c r="F58" s="302"/>
      <c r="G58" s="303"/>
      <c r="H58" s="304"/>
      <c r="I58" s="305"/>
      <c r="J58" s="306"/>
      <c r="K58" s="301">
        <v>10</v>
      </c>
      <c r="L58" s="301"/>
      <c r="M58" s="302"/>
      <c r="N58" s="307"/>
    </row>
    <row r="59" spans="1:14" x14ac:dyDescent="0.2">
      <c r="A59" s="300"/>
      <c r="B59" s="301"/>
      <c r="C59" s="301"/>
      <c r="D59" s="302" t="s">
        <v>35</v>
      </c>
      <c r="E59" s="302"/>
      <c r="F59" s="302"/>
      <c r="G59" s="303"/>
      <c r="H59" s="304"/>
      <c r="I59" s="305"/>
      <c r="J59" s="306"/>
      <c r="K59" s="301"/>
      <c r="L59" s="301">
        <v>20</v>
      </c>
      <c r="M59" s="302"/>
      <c r="N59" s="307"/>
    </row>
    <row r="60" spans="1:14" ht="12" thickBot="1" x14ac:dyDescent="0.25">
      <c r="A60" s="308"/>
      <c r="B60" s="309"/>
      <c r="C60" s="309" t="s">
        <v>449</v>
      </c>
      <c r="D60" s="310"/>
      <c r="E60" s="310"/>
      <c r="F60" s="310"/>
      <c r="G60" s="311"/>
      <c r="H60" s="312"/>
      <c r="I60" s="313"/>
      <c r="J60" s="314"/>
      <c r="K60" s="309"/>
      <c r="L60" s="309"/>
      <c r="M60" s="310" t="s">
        <v>440</v>
      </c>
      <c r="N60" s="315"/>
    </row>
    <row r="61" spans="1:14" x14ac:dyDescent="0.2">
      <c r="A61" s="295" t="s">
        <v>386</v>
      </c>
      <c r="B61" s="296" t="s">
        <v>41</v>
      </c>
      <c r="C61" s="296" t="s">
        <v>650</v>
      </c>
      <c r="D61" s="297" t="s">
        <v>48</v>
      </c>
      <c r="E61" s="297"/>
      <c r="F61" s="297"/>
      <c r="G61" s="298"/>
      <c r="H61" s="316"/>
      <c r="I61" s="317"/>
      <c r="J61" s="318"/>
      <c r="K61" s="296"/>
      <c r="L61" s="296">
        <v>9</v>
      </c>
      <c r="M61" s="297"/>
      <c r="N61" s="299" t="s">
        <v>520</v>
      </c>
    </row>
    <row r="62" spans="1:14" x14ac:dyDescent="0.2">
      <c r="A62" s="300"/>
      <c r="B62" s="301"/>
      <c r="C62" s="301"/>
      <c r="D62" s="302" t="s">
        <v>30</v>
      </c>
      <c r="E62" s="302"/>
      <c r="F62" s="302"/>
      <c r="G62" s="303"/>
      <c r="H62" s="304"/>
      <c r="I62" s="305"/>
      <c r="J62" s="306"/>
      <c r="K62" s="301"/>
      <c r="L62" s="301">
        <v>16</v>
      </c>
      <c r="M62" s="302"/>
      <c r="N62" s="307"/>
    </row>
    <row r="63" spans="1:14" x14ac:dyDescent="0.2">
      <c r="A63" s="300"/>
      <c r="B63" s="301"/>
      <c r="C63" s="301"/>
      <c r="D63" s="302" t="s">
        <v>36</v>
      </c>
      <c r="E63" s="302"/>
      <c r="F63" s="302"/>
      <c r="G63" s="303"/>
      <c r="H63" s="304"/>
      <c r="I63" s="305"/>
      <c r="J63" s="306"/>
      <c r="K63" s="301"/>
      <c r="L63" s="301">
        <v>15</v>
      </c>
      <c r="M63" s="302"/>
      <c r="N63" s="307"/>
    </row>
    <row r="64" spans="1:14" ht="12" thickBot="1" x14ac:dyDescent="0.25">
      <c r="A64" s="308"/>
      <c r="B64" s="309"/>
      <c r="C64" s="309" t="s">
        <v>651</v>
      </c>
      <c r="D64" s="310"/>
      <c r="E64" s="310"/>
      <c r="F64" s="310"/>
      <c r="G64" s="311"/>
      <c r="H64" s="312"/>
      <c r="I64" s="313"/>
      <c r="J64" s="314"/>
      <c r="K64" s="309"/>
      <c r="L64" s="309"/>
      <c r="M64" s="310" t="s">
        <v>440</v>
      </c>
      <c r="N64" s="315"/>
    </row>
    <row r="65" spans="1:14" x14ac:dyDescent="0.2">
      <c r="A65" s="295" t="s">
        <v>387</v>
      </c>
      <c r="B65" s="296" t="s">
        <v>443</v>
      </c>
      <c r="C65" s="296" t="s">
        <v>652</v>
      </c>
      <c r="D65" s="297"/>
      <c r="E65" s="297"/>
      <c r="F65" s="297"/>
      <c r="G65" s="298"/>
      <c r="H65" s="316"/>
      <c r="I65" s="317"/>
      <c r="J65" s="318"/>
      <c r="K65" s="296"/>
      <c r="L65" s="296"/>
      <c r="M65" s="297"/>
      <c r="N65" s="299" t="s">
        <v>521</v>
      </c>
    </row>
    <row r="66" spans="1:14" x14ac:dyDescent="0.2">
      <c r="A66" s="300"/>
      <c r="B66" s="301"/>
      <c r="C66" s="301"/>
      <c r="D66" s="302" t="s">
        <v>71</v>
      </c>
      <c r="E66" s="302"/>
      <c r="F66" s="302"/>
      <c r="G66" s="303"/>
      <c r="H66" s="304"/>
      <c r="I66" s="305"/>
      <c r="J66" s="306"/>
      <c r="K66" s="301"/>
      <c r="L66" s="301">
        <v>15</v>
      </c>
      <c r="M66" s="302"/>
      <c r="N66" s="307"/>
    </row>
    <row r="67" spans="1:14" ht="12" thickBot="1" x14ac:dyDescent="0.25">
      <c r="A67" s="308"/>
      <c r="B67" s="309"/>
      <c r="C67" s="309" t="s">
        <v>653</v>
      </c>
      <c r="D67" s="310"/>
      <c r="E67" s="310"/>
      <c r="F67" s="310"/>
      <c r="G67" s="311"/>
      <c r="H67" s="312"/>
      <c r="I67" s="313"/>
      <c r="J67" s="314"/>
      <c r="K67" s="309"/>
      <c r="L67" s="309"/>
      <c r="M67" s="310" t="s">
        <v>440</v>
      </c>
      <c r="N67" s="315"/>
    </row>
    <row r="68" spans="1:14" x14ac:dyDescent="0.2">
      <c r="A68" s="295" t="s">
        <v>388</v>
      </c>
      <c r="B68" s="296" t="s">
        <v>40</v>
      </c>
      <c r="C68" s="296" t="s">
        <v>654</v>
      </c>
      <c r="D68" s="297"/>
      <c r="E68" s="297"/>
      <c r="F68" s="297"/>
      <c r="G68" s="298"/>
      <c r="H68" s="316"/>
      <c r="I68" s="317"/>
      <c r="J68" s="318"/>
      <c r="K68" s="296"/>
      <c r="L68" s="296"/>
      <c r="M68" s="297" t="s">
        <v>440</v>
      </c>
      <c r="N68" s="299" t="s">
        <v>522</v>
      </c>
    </row>
    <row r="69" spans="1:14" x14ac:dyDescent="0.2">
      <c r="A69" s="300"/>
      <c r="B69" s="301"/>
      <c r="C69" s="301" t="s">
        <v>442</v>
      </c>
      <c r="D69" s="302"/>
      <c r="E69" s="302"/>
      <c r="F69" s="302"/>
      <c r="G69" s="303"/>
      <c r="H69" s="304"/>
      <c r="I69" s="305"/>
      <c r="J69" s="306"/>
      <c r="K69" s="301"/>
      <c r="L69" s="301"/>
      <c r="M69" s="302" t="s">
        <v>440</v>
      </c>
      <c r="N69" s="307"/>
    </row>
    <row r="70" spans="1:14" x14ac:dyDescent="0.2">
      <c r="A70" s="300"/>
      <c r="B70" s="301"/>
      <c r="C70" s="301" t="s">
        <v>655</v>
      </c>
      <c r="D70" s="302"/>
      <c r="E70" s="302"/>
      <c r="F70" s="302"/>
      <c r="G70" s="303"/>
      <c r="H70" s="304"/>
      <c r="I70" s="305"/>
      <c r="J70" s="306"/>
      <c r="K70" s="301"/>
      <c r="L70" s="301"/>
      <c r="M70" s="302" t="s">
        <v>440</v>
      </c>
      <c r="N70" s="307"/>
    </row>
    <row r="71" spans="1:14" x14ac:dyDescent="0.2">
      <c r="A71" s="300"/>
      <c r="B71" s="301"/>
      <c r="C71" s="301" t="s">
        <v>656</v>
      </c>
      <c r="D71" s="302"/>
      <c r="E71" s="302"/>
      <c r="F71" s="302"/>
      <c r="G71" s="303"/>
      <c r="H71" s="304"/>
      <c r="I71" s="305"/>
      <c r="J71" s="306"/>
      <c r="K71" s="301"/>
      <c r="L71" s="301"/>
      <c r="M71" s="302" t="s">
        <v>440</v>
      </c>
      <c r="N71" s="307"/>
    </row>
    <row r="72" spans="1:14" ht="12" thickBot="1" x14ac:dyDescent="0.25">
      <c r="A72" s="308"/>
      <c r="B72" s="309"/>
      <c r="C72" s="309" t="s">
        <v>657</v>
      </c>
      <c r="D72" s="310"/>
      <c r="E72" s="310"/>
      <c r="F72" s="310"/>
      <c r="G72" s="311"/>
      <c r="H72" s="312"/>
      <c r="I72" s="313"/>
      <c r="J72" s="314"/>
      <c r="K72" s="309"/>
      <c r="L72" s="309"/>
      <c r="M72" s="310" t="s">
        <v>440</v>
      </c>
      <c r="N72" s="315"/>
    </row>
    <row r="73" spans="1:14" x14ac:dyDescent="0.2">
      <c r="A73" s="295" t="s">
        <v>389</v>
      </c>
      <c r="B73" s="296" t="s">
        <v>447</v>
      </c>
      <c r="C73" s="296" t="s">
        <v>448</v>
      </c>
      <c r="D73" s="297"/>
      <c r="E73" s="297"/>
      <c r="F73" s="297"/>
      <c r="G73" s="298"/>
      <c r="H73" s="316"/>
      <c r="I73" s="317"/>
      <c r="J73" s="318"/>
      <c r="K73" s="296"/>
      <c r="L73" s="296"/>
      <c r="M73" s="297" t="s">
        <v>440</v>
      </c>
      <c r="N73" s="299">
        <v>0</v>
      </c>
    </row>
    <row r="74" spans="1:14" ht="12" thickBot="1" x14ac:dyDescent="0.25">
      <c r="A74" s="308"/>
      <c r="B74" s="309"/>
      <c r="C74" s="309" t="s">
        <v>658</v>
      </c>
      <c r="D74" s="310"/>
      <c r="E74" s="310"/>
      <c r="F74" s="310"/>
      <c r="G74" s="311"/>
      <c r="H74" s="312"/>
      <c r="I74" s="313"/>
      <c r="J74" s="314"/>
      <c r="K74" s="309"/>
      <c r="L74" s="309"/>
      <c r="M74" s="310" t="s">
        <v>440</v>
      </c>
      <c r="N74" s="315"/>
    </row>
    <row r="75" spans="1:14" x14ac:dyDescent="0.2">
      <c r="A75" s="295" t="s">
        <v>456</v>
      </c>
      <c r="B75" s="296" t="s">
        <v>4</v>
      </c>
      <c r="C75" s="296" t="s">
        <v>451</v>
      </c>
      <c r="D75" s="297"/>
      <c r="E75" s="297"/>
      <c r="F75" s="297"/>
      <c r="G75" s="298"/>
      <c r="H75" s="316"/>
      <c r="I75" s="317"/>
      <c r="J75" s="318"/>
      <c r="K75" s="296"/>
      <c r="L75" s="296"/>
      <c r="M75" s="297" t="s">
        <v>440</v>
      </c>
      <c r="N75" s="299">
        <v>0</v>
      </c>
    </row>
    <row r="76" spans="1:14" x14ac:dyDescent="0.2">
      <c r="A76" s="300"/>
      <c r="B76" s="301"/>
      <c r="C76" s="301" t="s">
        <v>659</v>
      </c>
      <c r="D76" s="302"/>
      <c r="E76" s="302"/>
      <c r="F76" s="302"/>
      <c r="G76" s="303"/>
      <c r="H76" s="304"/>
      <c r="I76" s="305"/>
      <c r="J76" s="306"/>
      <c r="K76" s="301"/>
      <c r="L76" s="301"/>
      <c r="M76" s="302"/>
      <c r="N76" s="307"/>
    </row>
    <row r="77" spans="1:14" x14ac:dyDescent="0.2">
      <c r="A77" s="300"/>
      <c r="B77" s="301"/>
      <c r="C77" s="301"/>
      <c r="D77" s="302" t="s">
        <v>25</v>
      </c>
      <c r="E77" s="302"/>
      <c r="F77" s="302"/>
      <c r="G77" s="303"/>
      <c r="H77" s="304"/>
      <c r="I77" s="305"/>
      <c r="J77" s="306"/>
      <c r="K77" s="301"/>
      <c r="L77" s="301">
        <v>16</v>
      </c>
      <c r="M77" s="302"/>
      <c r="N77" s="307"/>
    </row>
    <row r="78" spans="1:14" x14ac:dyDescent="0.2">
      <c r="A78" s="300"/>
      <c r="B78" s="301"/>
      <c r="C78" s="301"/>
      <c r="D78" s="302" t="s">
        <v>47</v>
      </c>
      <c r="E78" s="302"/>
      <c r="F78" s="302"/>
      <c r="G78" s="303"/>
      <c r="H78" s="304"/>
      <c r="I78" s="305"/>
      <c r="J78" s="306"/>
      <c r="K78" s="301"/>
      <c r="L78" s="301">
        <v>20</v>
      </c>
      <c r="M78" s="302"/>
      <c r="N78" s="307"/>
    </row>
    <row r="79" spans="1:14" x14ac:dyDescent="0.2">
      <c r="A79" s="300"/>
      <c r="B79" s="301"/>
      <c r="C79" s="301"/>
      <c r="D79" s="302" t="s">
        <v>37</v>
      </c>
      <c r="E79" s="302"/>
      <c r="F79" s="302"/>
      <c r="G79" s="303"/>
      <c r="H79" s="304"/>
      <c r="I79" s="305"/>
      <c r="J79" s="306"/>
      <c r="K79" s="301"/>
      <c r="L79" s="301">
        <v>15</v>
      </c>
      <c r="M79" s="302"/>
      <c r="N79" s="307"/>
    </row>
    <row r="80" spans="1:14" x14ac:dyDescent="0.2">
      <c r="A80" s="300"/>
      <c r="B80" s="301"/>
      <c r="C80" s="301" t="s">
        <v>660</v>
      </c>
      <c r="D80" s="302"/>
      <c r="E80" s="302"/>
      <c r="F80" s="302"/>
      <c r="G80" s="303"/>
      <c r="H80" s="304"/>
      <c r="I80" s="305"/>
      <c r="J80" s="306"/>
      <c r="K80" s="301"/>
      <c r="L80" s="301"/>
      <c r="M80" s="302" t="s">
        <v>440</v>
      </c>
      <c r="N80" s="307"/>
    </row>
    <row r="81" spans="1:14" x14ac:dyDescent="0.2">
      <c r="A81" s="300"/>
      <c r="B81" s="301"/>
      <c r="C81" s="301" t="s">
        <v>661</v>
      </c>
      <c r="D81" s="302"/>
      <c r="E81" s="302"/>
      <c r="F81" s="302"/>
      <c r="G81" s="303"/>
      <c r="H81" s="304"/>
      <c r="I81" s="305"/>
      <c r="J81" s="306"/>
      <c r="K81" s="301"/>
      <c r="L81" s="301"/>
      <c r="M81" s="302" t="s">
        <v>440</v>
      </c>
      <c r="N81" s="307"/>
    </row>
    <row r="82" spans="1:14" x14ac:dyDescent="0.2">
      <c r="A82" s="300"/>
      <c r="B82" s="301"/>
      <c r="C82" s="301" t="s">
        <v>662</v>
      </c>
      <c r="D82" s="302"/>
      <c r="E82" s="302"/>
      <c r="F82" s="302"/>
      <c r="G82" s="303"/>
      <c r="H82" s="304"/>
      <c r="I82" s="305"/>
      <c r="J82" s="306"/>
      <c r="K82" s="301"/>
      <c r="L82" s="301"/>
      <c r="M82" s="302" t="s">
        <v>440</v>
      </c>
      <c r="N82" s="307"/>
    </row>
    <row r="83" spans="1:14" x14ac:dyDescent="0.2">
      <c r="A83" s="300"/>
      <c r="B83" s="301"/>
      <c r="C83" s="301" t="s">
        <v>665</v>
      </c>
      <c r="D83" s="302"/>
      <c r="E83" s="302"/>
      <c r="F83" s="302"/>
      <c r="G83" s="303"/>
      <c r="H83" s="304"/>
      <c r="I83" s="305"/>
      <c r="J83" s="306"/>
      <c r="K83" s="301"/>
      <c r="L83" s="301"/>
      <c r="M83" s="302"/>
      <c r="N83" s="307"/>
    </row>
    <row r="84" spans="1:14" x14ac:dyDescent="0.2">
      <c r="A84" s="300"/>
      <c r="B84" s="301"/>
      <c r="C84" s="301"/>
      <c r="D84" s="302" t="s">
        <v>25</v>
      </c>
      <c r="E84" s="302"/>
      <c r="F84" s="302"/>
      <c r="G84" s="303"/>
      <c r="H84" s="304"/>
      <c r="I84" s="305"/>
      <c r="J84" s="306"/>
      <c r="K84" s="301"/>
      <c r="L84" s="301">
        <v>13</v>
      </c>
      <c r="M84" s="302"/>
      <c r="N84" s="307"/>
    </row>
    <row r="85" spans="1:14" x14ac:dyDescent="0.2">
      <c r="A85" s="300"/>
      <c r="B85" s="301"/>
      <c r="C85" s="301"/>
      <c r="D85" s="302" t="s">
        <v>47</v>
      </c>
      <c r="E85" s="302"/>
      <c r="F85" s="302"/>
      <c r="G85" s="303"/>
      <c r="H85" s="304"/>
      <c r="I85" s="305"/>
      <c r="J85" s="306"/>
      <c r="K85" s="301"/>
      <c r="L85" s="301">
        <v>16</v>
      </c>
      <c r="M85" s="302"/>
      <c r="N85" s="307"/>
    </row>
    <row r="86" spans="1:14" x14ac:dyDescent="0.2">
      <c r="A86" s="300"/>
      <c r="B86" s="301"/>
      <c r="C86" s="301" t="s">
        <v>663</v>
      </c>
      <c r="D86" s="302"/>
      <c r="E86" s="302"/>
      <c r="F86" s="302"/>
      <c r="G86" s="303"/>
      <c r="H86" s="304"/>
      <c r="I86" s="305"/>
      <c r="J86" s="306"/>
      <c r="K86" s="301"/>
      <c r="L86" s="301"/>
      <c r="M86" s="302" t="s">
        <v>440</v>
      </c>
      <c r="N86" s="307"/>
    </row>
    <row r="87" spans="1:14" x14ac:dyDescent="0.2">
      <c r="A87" s="300"/>
      <c r="B87" s="301"/>
      <c r="C87" s="301" t="s">
        <v>664</v>
      </c>
      <c r="D87" s="302"/>
      <c r="E87" s="302"/>
      <c r="F87" s="302"/>
      <c r="G87" s="303"/>
      <c r="H87" s="304"/>
      <c r="I87" s="305"/>
      <c r="J87" s="306"/>
      <c r="K87" s="301"/>
      <c r="L87" s="301"/>
      <c r="M87" s="302" t="s">
        <v>440</v>
      </c>
      <c r="N87" s="307"/>
    </row>
    <row r="88" spans="1:14" x14ac:dyDescent="0.2">
      <c r="A88" s="300"/>
      <c r="B88" s="301"/>
      <c r="C88" s="301" t="s">
        <v>505</v>
      </c>
      <c r="D88" s="302" t="s">
        <v>39</v>
      </c>
      <c r="E88" s="302"/>
      <c r="F88" s="302"/>
      <c r="G88" s="303"/>
      <c r="H88" s="304"/>
      <c r="I88" s="305"/>
      <c r="J88" s="306"/>
      <c r="K88" s="301"/>
      <c r="L88" s="301">
        <v>9</v>
      </c>
      <c r="M88" s="302"/>
      <c r="N88" s="307"/>
    </row>
    <row r="89" spans="1:14" ht="12" thickBot="1" x14ac:dyDescent="0.25">
      <c r="A89" s="308"/>
      <c r="B89" s="309"/>
      <c r="C89" s="309" t="s">
        <v>502</v>
      </c>
      <c r="D89" s="310" t="s">
        <v>49</v>
      </c>
      <c r="E89" s="310"/>
      <c r="F89" s="310"/>
      <c r="G89" s="311"/>
      <c r="H89" s="312"/>
      <c r="I89" s="313"/>
      <c r="J89" s="314"/>
      <c r="K89" s="309"/>
      <c r="L89" s="309">
        <v>11</v>
      </c>
      <c r="M89" s="310"/>
      <c r="N89" s="315"/>
    </row>
    <row r="90" spans="1:14" ht="12" thickBot="1" x14ac:dyDescent="0.25">
      <c r="A90" s="295" t="s">
        <v>457</v>
      </c>
      <c r="B90" s="319" t="s">
        <v>450</v>
      </c>
      <c r="C90" s="319" t="s">
        <v>666</v>
      </c>
      <c r="D90" s="320"/>
      <c r="E90" s="320"/>
      <c r="F90" s="320"/>
      <c r="G90" s="321"/>
      <c r="H90" s="322"/>
      <c r="I90" s="323"/>
      <c r="J90" s="324"/>
      <c r="K90" s="319"/>
      <c r="L90" s="319"/>
      <c r="M90" s="320" t="s">
        <v>440</v>
      </c>
      <c r="N90" s="325">
        <v>0</v>
      </c>
    </row>
    <row r="91" spans="1:14" x14ac:dyDescent="0.2">
      <c r="A91" s="295" t="s">
        <v>458</v>
      </c>
      <c r="B91" s="296" t="s">
        <v>445</v>
      </c>
      <c r="C91" s="296" t="s">
        <v>667</v>
      </c>
      <c r="D91" s="297"/>
      <c r="E91" s="297"/>
      <c r="F91" s="297"/>
      <c r="G91" s="298"/>
      <c r="H91" s="316"/>
      <c r="I91" s="317"/>
      <c r="J91" s="318"/>
      <c r="K91" s="296"/>
      <c r="L91" s="296"/>
      <c r="M91" s="297" t="s">
        <v>440</v>
      </c>
      <c r="N91" s="299"/>
    </row>
    <row r="92" spans="1:14" x14ac:dyDescent="0.2">
      <c r="A92" s="300"/>
      <c r="B92" s="301"/>
      <c r="C92" s="301" t="s">
        <v>668</v>
      </c>
      <c r="D92" s="302"/>
      <c r="E92" s="302"/>
      <c r="F92" s="302"/>
      <c r="G92" s="303"/>
      <c r="H92" s="304"/>
      <c r="I92" s="305"/>
      <c r="J92" s="306"/>
      <c r="K92" s="301"/>
      <c r="L92" s="301"/>
      <c r="M92" s="302"/>
      <c r="N92" s="307"/>
    </row>
    <row r="93" spans="1:14" x14ac:dyDescent="0.2">
      <c r="A93" s="300"/>
      <c r="B93" s="301"/>
      <c r="C93" s="301"/>
      <c r="D93" s="302" t="s">
        <v>35</v>
      </c>
      <c r="E93" s="302"/>
      <c r="F93" s="302"/>
      <c r="G93" s="303"/>
      <c r="H93" s="304"/>
      <c r="I93" s="305"/>
      <c r="J93" s="306"/>
      <c r="K93" s="301"/>
      <c r="L93" s="301">
        <v>12</v>
      </c>
      <c r="M93" s="302"/>
      <c r="N93" s="307"/>
    </row>
    <row r="94" spans="1:14" ht="12" thickBot="1" x14ac:dyDescent="0.25">
      <c r="A94" s="308"/>
      <c r="B94" s="309"/>
      <c r="C94" s="309" t="s">
        <v>669</v>
      </c>
      <c r="D94" s="310"/>
      <c r="E94" s="310"/>
      <c r="F94" s="310"/>
      <c r="G94" s="311"/>
      <c r="H94" s="312"/>
      <c r="I94" s="313"/>
      <c r="J94" s="314"/>
      <c r="K94" s="309"/>
      <c r="L94" s="309"/>
      <c r="M94" s="310" t="s">
        <v>440</v>
      </c>
      <c r="N94" s="315"/>
    </row>
    <row r="95" spans="1:14" ht="12" thickBot="1" x14ac:dyDescent="0.25">
      <c r="A95" s="326" t="s">
        <v>459</v>
      </c>
      <c r="B95" s="319" t="s">
        <v>28</v>
      </c>
      <c r="C95" s="319" t="s">
        <v>670</v>
      </c>
      <c r="D95" s="320"/>
      <c r="E95" s="320"/>
      <c r="F95" s="320"/>
      <c r="G95" s="321"/>
      <c r="H95" s="322"/>
      <c r="I95" s="323"/>
      <c r="J95" s="324"/>
      <c r="K95" s="319"/>
      <c r="L95" s="319"/>
      <c r="M95" s="320" t="s">
        <v>440</v>
      </c>
      <c r="N95" s="325"/>
    </row>
    <row r="96" spans="1:14" x14ac:dyDescent="0.2">
      <c r="A96" s="295" t="s">
        <v>460</v>
      </c>
      <c r="B96" s="296" t="s">
        <v>42</v>
      </c>
      <c r="C96" s="296" t="s">
        <v>671</v>
      </c>
      <c r="D96" s="297"/>
      <c r="E96" s="297"/>
      <c r="F96" s="297"/>
      <c r="G96" s="298"/>
      <c r="H96" s="316"/>
      <c r="I96" s="317"/>
      <c r="J96" s="318"/>
      <c r="K96" s="296"/>
      <c r="L96" s="296"/>
      <c r="M96" s="297" t="s">
        <v>440</v>
      </c>
      <c r="N96" s="299">
        <v>0</v>
      </c>
    </row>
    <row r="97" spans="1:14" x14ac:dyDescent="0.2">
      <c r="A97" s="300"/>
      <c r="B97" s="301"/>
      <c r="C97" s="301" t="s">
        <v>672</v>
      </c>
      <c r="D97" s="302"/>
      <c r="E97" s="302"/>
      <c r="F97" s="302"/>
      <c r="G97" s="303"/>
      <c r="H97" s="304"/>
      <c r="I97" s="305"/>
      <c r="J97" s="306"/>
      <c r="K97" s="301"/>
      <c r="L97" s="301"/>
      <c r="M97" s="302" t="s">
        <v>440</v>
      </c>
      <c r="N97" s="307"/>
    </row>
    <row r="98" spans="1:14" ht="12" thickBot="1" x14ac:dyDescent="0.25">
      <c r="A98" s="308"/>
      <c r="B98" s="309"/>
      <c r="C98" s="309" t="s">
        <v>446</v>
      </c>
      <c r="D98" s="310"/>
      <c r="E98" s="310"/>
      <c r="F98" s="310"/>
      <c r="G98" s="311"/>
      <c r="H98" s="312"/>
      <c r="I98" s="313"/>
      <c r="J98" s="314"/>
      <c r="K98" s="309"/>
      <c r="L98" s="309"/>
      <c r="M98" s="310" t="s">
        <v>440</v>
      </c>
      <c r="N98" s="315"/>
    </row>
    <row r="99" spans="1:14" ht="12" thickBot="1" x14ac:dyDescent="0.25">
      <c r="A99" s="327"/>
      <c r="B99" s="328" t="s">
        <v>102</v>
      </c>
      <c r="C99" s="63" t="s">
        <v>101</v>
      </c>
      <c r="D99" s="224"/>
      <c r="E99" s="224"/>
      <c r="F99" s="328"/>
      <c r="G99" s="329"/>
      <c r="H99" s="330">
        <f>SUM(H75:H98)</f>
        <v>0</v>
      </c>
      <c r="I99" s="331">
        <f>SUM(I74:I98)</f>
        <v>0</v>
      </c>
      <c r="J99" s="332">
        <f>SUM(J27:J98)</f>
        <v>0</v>
      </c>
      <c r="K99" s="333">
        <v>7</v>
      </c>
      <c r="L99" s="333">
        <v>37</v>
      </c>
      <c r="M99" s="334"/>
      <c r="N99" s="335"/>
    </row>
  </sheetData>
  <mergeCells count="1">
    <mergeCell ref="H2:M2"/>
  </mergeCells>
  <pageMargins left="0.7" right="0.7" top="0.75" bottom="0.75" header="0.3" footer="0.3"/>
  <pageSetup paperSize="9" scale="4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9605-6DA4-4789-BD92-805DEFC61942}">
  <sheetPr>
    <pageSetUpPr fitToPage="1"/>
  </sheetPr>
  <dimension ref="A1:J65"/>
  <sheetViews>
    <sheetView topLeftCell="A42" workbookViewId="0">
      <selection activeCell="L8" sqref="L8"/>
    </sheetView>
  </sheetViews>
  <sheetFormatPr defaultRowHeight="14.4" x14ac:dyDescent="0.3"/>
  <cols>
    <col min="1" max="1" width="2.77734375" style="5" bestFit="1" customWidth="1"/>
    <col min="2" max="2" width="12.44140625" bestFit="1" customWidth="1"/>
    <col min="3" max="3" width="44" bestFit="1" customWidth="1"/>
    <col min="4" max="4" width="8.88671875" style="5"/>
    <col min="5" max="5" width="5" bestFit="1" customWidth="1"/>
    <col min="6" max="6" width="5.88671875" customWidth="1"/>
    <col min="7" max="7" width="5.5546875" customWidth="1"/>
    <col min="8" max="8" width="5.88671875" style="2" customWidth="1"/>
    <col min="9" max="9" width="6.6640625" style="2" customWidth="1"/>
    <col min="10" max="10" width="10.6640625" style="2" bestFit="1" customWidth="1"/>
  </cols>
  <sheetData>
    <row r="1" spans="1:10" ht="29.4" hidden="1" customHeight="1" thickBot="1" x14ac:dyDescent="0.35">
      <c r="A1" s="340"/>
      <c r="B1" s="291" t="s">
        <v>53</v>
      </c>
      <c r="C1" s="341" t="s">
        <v>16</v>
      </c>
      <c r="D1" s="342" t="s">
        <v>20</v>
      </c>
      <c r="E1" s="343" t="s">
        <v>17</v>
      </c>
      <c r="F1" s="344" t="s">
        <v>18</v>
      </c>
      <c r="G1" s="345" t="s">
        <v>19</v>
      </c>
      <c r="H1" s="338" t="s">
        <v>51</v>
      </c>
      <c r="I1" s="338" t="s">
        <v>52</v>
      </c>
      <c r="J1" s="292" t="s">
        <v>43</v>
      </c>
    </row>
    <row r="2" spans="1:10" ht="39" customHeight="1" x14ac:dyDescent="0.3">
      <c r="A2" s="380" t="s">
        <v>1</v>
      </c>
      <c r="B2" s="339" t="s">
        <v>1973</v>
      </c>
      <c r="C2" s="339" t="s">
        <v>1974</v>
      </c>
      <c r="D2" s="284" t="s">
        <v>573</v>
      </c>
      <c r="E2" s="353" t="s">
        <v>17</v>
      </c>
      <c r="F2" s="381" t="s">
        <v>104</v>
      </c>
      <c r="G2" s="382" t="s">
        <v>105</v>
      </c>
      <c r="H2" s="284" t="s">
        <v>2036</v>
      </c>
      <c r="I2" s="284" t="s">
        <v>2037</v>
      </c>
      <c r="J2" s="284" t="s">
        <v>2029</v>
      </c>
    </row>
    <row r="3" spans="1:10" x14ac:dyDescent="0.3">
      <c r="A3" s="363" t="s">
        <v>379</v>
      </c>
      <c r="B3" s="301" t="s">
        <v>3</v>
      </c>
      <c r="C3" s="301" t="s">
        <v>1976</v>
      </c>
      <c r="D3" s="302" t="s">
        <v>38</v>
      </c>
      <c r="E3" s="353"/>
      <c r="F3" s="305"/>
      <c r="G3" s="306"/>
      <c r="H3" s="302"/>
      <c r="I3" s="302">
        <v>16</v>
      </c>
      <c r="J3" s="302" t="s">
        <v>2030</v>
      </c>
    </row>
    <row r="4" spans="1:10" x14ac:dyDescent="0.3">
      <c r="A4" s="363"/>
      <c r="B4" s="301" t="s">
        <v>2008</v>
      </c>
      <c r="C4" s="301" t="s">
        <v>1981</v>
      </c>
      <c r="D4" s="302" t="s">
        <v>22</v>
      </c>
      <c r="E4" s="353"/>
      <c r="F4" s="305"/>
      <c r="G4" s="306"/>
      <c r="H4" s="440">
        <v>7</v>
      </c>
      <c r="I4" s="302"/>
      <c r="J4" s="302"/>
    </row>
    <row r="5" spans="1:10" x14ac:dyDescent="0.3">
      <c r="A5" s="363"/>
      <c r="B5" s="301"/>
      <c r="C5" s="301"/>
      <c r="D5" s="302" t="s">
        <v>26</v>
      </c>
      <c r="E5" s="353"/>
      <c r="F5" s="305"/>
      <c r="G5" s="306"/>
      <c r="H5" s="440"/>
      <c r="I5" s="302">
        <v>11</v>
      </c>
      <c r="J5" s="302"/>
    </row>
    <row r="6" spans="1:10" x14ac:dyDescent="0.3">
      <c r="A6" s="363"/>
      <c r="B6" s="301"/>
      <c r="C6" s="301"/>
      <c r="D6" s="302" t="s">
        <v>33</v>
      </c>
      <c r="E6" s="353"/>
      <c r="F6" s="305"/>
      <c r="G6" s="306"/>
      <c r="H6" s="440">
        <v>8</v>
      </c>
      <c r="I6" s="302"/>
      <c r="J6" s="302"/>
    </row>
    <row r="7" spans="1:10" x14ac:dyDescent="0.3">
      <c r="A7" s="363"/>
      <c r="B7" s="301"/>
      <c r="C7" s="301"/>
      <c r="D7" s="302" t="s">
        <v>45</v>
      </c>
      <c r="E7" s="353"/>
      <c r="F7" s="305"/>
      <c r="G7" s="306"/>
      <c r="H7" s="440"/>
      <c r="I7" s="302">
        <v>16</v>
      </c>
      <c r="J7" s="302"/>
    </row>
    <row r="8" spans="1:10" x14ac:dyDescent="0.3">
      <c r="A8" s="363"/>
      <c r="B8" s="301"/>
      <c r="C8" s="301"/>
      <c r="D8" s="302" t="s">
        <v>1966</v>
      </c>
      <c r="E8" s="353"/>
      <c r="F8" s="305"/>
      <c r="G8" s="306"/>
      <c r="H8" s="440">
        <v>6</v>
      </c>
      <c r="I8" s="302"/>
      <c r="J8" s="302"/>
    </row>
    <row r="9" spans="1:10" x14ac:dyDescent="0.3">
      <c r="A9" s="363"/>
      <c r="B9" s="301"/>
      <c r="C9" s="301" t="s">
        <v>1977</v>
      </c>
      <c r="D9" s="302" t="s">
        <v>46</v>
      </c>
      <c r="E9" s="353"/>
      <c r="F9" s="305"/>
      <c r="G9" s="306"/>
      <c r="H9" s="440"/>
      <c r="I9" s="302">
        <v>18</v>
      </c>
      <c r="J9" s="302"/>
    </row>
    <row r="10" spans="1:10" x14ac:dyDescent="0.3">
      <c r="A10" s="363"/>
      <c r="B10" s="301"/>
      <c r="C10" s="301" t="s">
        <v>1978</v>
      </c>
      <c r="D10" s="302" t="s">
        <v>45</v>
      </c>
      <c r="E10" s="353"/>
      <c r="F10" s="305"/>
      <c r="G10" s="306"/>
      <c r="H10" s="440"/>
      <c r="I10" s="302">
        <v>19</v>
      </c>
      <c r="J10" s="302"/>
    </row>
    <row r="11" spans="1:10" x14ac:dyDescent="0.3">
      <c r="A11" s="363"/>
      <c r="B11" s="301"/>
      <c r="C11" s="301" t="s">
        <v>1979</v>
      </c>
      <c r="D11" s="302" t="s">
        <v>22</v>
      </c>
      <c r="E11" s="444">
        <v>1</v>
      </c>
      <c r="F11" s="445"/>
      <c r="G11" s="442"/>
      <c r="H11" s="440"/>
      <c r="I11" s="302"/>
      <c r="J11" s="302"/>
    </row>
    <row r="12" spans="1:10" x14ac:dyDescent="0.3">
      <c r="A12" s="363"/>
      <c r="B12" s="301"/>
      <c r="C12" s="301"/>
      <c r="D12" s="302" t="s">
        <v>45</v>
      </c>
      <c r="E12" s="444"/>
      <c r="F12" s="445">
        <v>1</v>
      </c>
      <c r="G12" s="442"/>
      <c r="H12" s="440"/>
      <c r="I12" s="302"/>
      <c r="J12" s="302"/>
    </row>
    <row r="13" spans="1:10" x14ac:dyDescent="0.3">
      <c r="A13" s="363"/>
      <c r="B13" s="301"/>
      <c r="C13" s="301"/>
      <c r="D13" s="302" t="s">
        <v>35</v>
      </c>
      <c r="E13" s="444"/>
      <c r="F13" s="445"/>
      <c r="G13" s="442">
        <v>1</v>
      </c>
      <c r="H13" s="440"/>
      <c r="I13" s="302"/>
      <c r="J13" s="302"/>
    </row>
    <row r="14" spans="1:10" x14ac:dyDescent="0.3">
      <c r="A14" s="363"/>
      <c r="B14" s="301"/>
      <c r="C14" s="301"/>
      <c r="D14" s="302" t="s">
        <v>46</v>
      </c>
      <c r="E14" s="444"/>
      <c r="F14" s="445"/>
      <c r="G14" s="442"/>
      <c r="H14" s="440">
        <v>6</v>
      </c>
      <c r="I14" s="302"/>
      <c r="J14" s="302"/>
    </row>
    <row r="15" spans="1:10" x14ac:dyDescent="0.3">
      <c r="A15" s="363"/>
      <c r="B15" s="301"/>
      <c r="C15" s="301"/>
      <c r="D15" s="302" t="s">
        <v>33</v>
      </c>
      <c r="E15" s="444"/>
      <c r="F15" s="445">
        <v>1</v>
      </c>
      <c r="G15" s="442"/>
      <c r="H15" s="440"/>
      <c r="I15" s="302"/>
      <c r="J15" s="302"/>
    </row>
    <row r="16" spans="1:10" x14ac:dyDescent="0.3">
      <c r="A16" s="363"/>
      <c r="B16" s="301"/>
      <c r="C16" s="301" t="s">
        <v>1980</v>
      </c>
      <c r="D16" s="302" t="s">
        <v>35</v>
      </c>
      <c r="E16" s="353"/>
      <c r="F16" s="305"/>
      <c r="G16" s="306"/>
      <c r="H16" s="440">
        <v>6</v>
      </c>
      <c r="I16" s="302"/>
      <c r="J16" s="302"/>
    </row>
    <row r="17" spans="1:10" x14ac:dyDescent="0.3">
      <c r="A17" s="363"/>
      <c r="B17" s="301"/>
      <c r="C17" s="301"/>
      <c r="D17" s="302" t="s">
        <v>21</v>
      </c>
      <c r="E17" s="353"/>
      <c r="F17" s="305"/>
      <c r="G17" s="306"/>
      <c r="H17" s="302">
        <v>9</v>
      </c>
      <c r="I17" s="302"/>
      <c r="J17" s="302"/>
    </row>
    <row r="18" spans="1:10" x14ac:dyDescent="0.3">
      <c r="A18" s="363"/>
      <c r="B18" s="301"/>
      <c r="C18" s="301"/>
      <c r="D18" s="302" t="s">
        <v>47</v>
      </c>
      <c r="E18" s="353"/>
      <c r="F18" s="305"/>
      <c r="G18" s="306"/>
      <c r="H18" s="440">
        <v>6</v>
      </c>
      <c r="I18" s="302"/>
      <c r="J18" s="302"/>
    </row>
    <row r="19" spans="1:10" x14ac:dyDescent="0.3">
      <c r="A19" s="363"/>
      <c r="B19" s="301"/>
      <c r="C19" s="301"/>
      <c r="D19" s="302" t="s">
        <v>38</v>
      </c>
      <c r="E19" s="353"/>
      <c r="F19" s="305"/>
      <c r="G19" s="306"/>
      <c r="H19" s="440"/>
      <c r="I19" s="302">
        <v>16</v>
      </c>
      <c r="J19" s="302"/>
    </row>
    <row r="20" spans="1:10" x14ac:dyDescent="0.3">
      <c r="A20" s="363"/>
      <c r="B20" s="301"/>
      <c r="C20" s="301"/>
      <c r="D20" s="302" t="s">
        <v>46</v>
      </c>
      <c r="E20" s="353"/>
      <c r="F20" s="305"/>
      <c r="G20" s="306"/>
      <c r="H20" s="440"/>
      <c r="I20" s="302">
        <v>11</v>
      </c>
      <c r="J20" s="302"/>
    </row>
    <row r="21" spans="1:10" x14ac:dyDescent="0.3">
      <c r="A21" s="363"/>
      <c r="B21" s="301"/>
      <c r="C21" s="301" t="s">
        <v>1982</v>
      </c>
      <c r="D21" s="302" t="s">
        <v>26</v>
      </c>
      <c r="E21" s="353"/>
      <c r="F21" s="305"/>
      <c r="G21" s="306"/>
      <c r="H21" s="440">
        <v>6</v>
      </c>
      <c r="I21" s="302"/>
      <c r="J21" s="302"/>
    </row>
    <row r="22" spans="1:10" x14ac:dyDescent="0.3">
      <c r="A22" s="363"/>
      <c r="B22" s="301"/>
      <c r="C22" s="301"/>
      <c r="D22" s="302" t="s">
        <v>33</v>
      </c>
      <c r="E22" s="353"/>
      <c r="F22" s="305"/>
      <c r="G22" s="306"/>
      <c r="H22" s="302">
        <v>9</v>
      </c>
      <c r="I22" s="302"/>
      <c r="J22" s="302"/>
    </row>
    <row r="23" spans="1:10" x14ac:dyDescent="0.3">
      <c r="A23" s="363"/>
      <c r="B23" s="301"/>
      <c r="C23" s="301"/>
      <c r="D23" s="302" t="s">
        <v>1966</v>
      </c>
      <c r="E23" s="353"/>
      <c r="F23" s="305"/>
      <c r="G23" s="306"/>
      <c r="H23" s="302"/>
      <c r="I23" s="302">
        <v>11</v>
      </c>
      <c r="J23" s="302"/>
    </row>
    <row r="24" spans="1:10" x14ac:dyDescent="0.3">
      <c r="A24" s="363"/>
      <c r="B24" s="301"/>
      <c r="C24" s="373" t="s">
        <v>2025</v>
      </c>
      <c r="D24" s="302" t="s">
        <v>39</v>
      </c>
      <c r="E24" s="353"/>
      <c r="F24" s="305"/>
      <c r="G24" s="306"/>
      <c r="H24" s="440">
        <v>4</v>
      </c>
      <c r="I24" s="302"/>
      <c r="J24" s="302"/>
    </row>
    <row r="25" spans="1:10" ht="15" thickBot="1" x14ac:dyDescent="0.35">
      <c r="A25" s="387"/>
      <c r="B25" s="388"/>
      <c r="C25" s="420" t="s">
        <v>2026</v>
      </c>
      <c r="D25" s="389" t="s">
        <v>49</v>
      </c>
      <c r="E25" s="390"/>
      <c r="F25" s="391"/>
      <c r="G25" s="392"/>
      <c r="H25" s="389">
        <v>10</v>
      </c>
      <c r="I25" s="389"/>
      <c r="J25" s="389"/>
    </row>
    <row r="26" spans="1:10" ht="15" thickTop="1" x14ac:dyDescent="0.3">
      <c r="A26" s="383" t="s">
        <v>381</v>
      </c>
      <c r="B26" s="328" t="s">
        <v>2</v>
      </c>
      <c r="C26" s="328" t="s">
        <v>1989</v>
      </c>
      <c r="D26" s="327" t="s">
        <v>22</v>
      </c>
      <c r="E26" s="384"/>
      <c r="F26" s="385"/>
      <c r="G26" s="386"/>
      <c r="H26" s="327"/>
      <c r="I26" s="327">
        <v>11</v>
      </c>
      <c r="J26" s="327" t="s">
        <v>2033</v>
      </c>
    </row>
    <row r="27" spans="1:10" x14ac:dyDescent="0.3">
      <c r="A27" s="363"/>
      <c r="B27" s="301" t="s">
        <v>2009</v>
      </c>
      <c r="C27" s="301"/>
      <c r="D27" s="302" t="s">
        <v>30</v>
      </c>
      <c r="E27" s="353"/>
      <c r="F27" s="305"/>
      <c r="G27" s="306"/>
      <c r="H27" s="440">
        <v>4</v>
      </c>
      <c r="I27" s="302"/>
      <c r="J27" s="302"/>
    </row>
    <row r="28" spans="1:10" x14ac:dyDescent="0.3">
      <c r="A28" s="363"/>
      <c r="B28" s="301"/>
      <c r="C28" s="301"/>
      <c r="D28" s="302" t="s">
        <v>36</v>
      </c>
      <c r="E28" s="353"/>
      <c r="F28" s="305"/>
      <c r="G28" s="306"/>
      <c r="H28" s="440"/>
      <c r="I28" s="302">
        <v>12</v>
      </c>
      <c r="J28" s="302"/>
    </row>
    <row r="29" spans="1:10" ht="15.6" customHeight="1" x14ac:dyDescent="0.3">
      <c r="A29" s="363"/>
      <c r="B29" s="301"/>
      <c r="C29" s="301"/>
      <c r="D29" s="302" t="s">
        <v>45</v>
      </c>
      <c r="E29" s="353"/>
      <c r="F29" s="305"/>
      <c r="G29" s="306"/>
      <c r="H29" s="440">
        <v>6</v>
      </c>
      <c r="I29" s="302"/>
      <c r="J29" s="302"/>
    </row>
    <row r="30" spans="1:10" x14ac:dyDescent="0.3">
      <c r="A30" s="363"/>
      <c r="B30" s="301"/>
      <c r="C30" s="301" t="s">
        <v>1986</v>
      </c>
      <c r="D30" s="302" t="s">
        <v>21</v>
      </c>
      <c r="E30" s="353"/>
      <c r="F30" s="305"/>
      <c r="G30" s="306"/>
      <c r="H30" s="440"/>
      <c r="I30" s="302">
        <v>13</v>
      </c>
      <c r="J30" s="302"/>
    </row>
    <row r="31" spans="1:10" x14ac:dyDescent="0.3">
      <c r="A31" s="363"/>
      <c r="B31" s="301"/>
      <c r="C31" s="301"/>
      <c r="D31" s="302" t="s">
        <v>46</v>
      </c>
      <c r="E31" s="353"/>
      <c r="F31" s="305"/>
      <c r="G31" s="306"/>
      <c r="H31" s="302"/>
      <c r="I31" s="302">
        <v>14</v>
      </c>
      <c r="J31" s="302"/>
    </row>
    <row r="32" spans="1:10" x14ac:dyDescent="0.3">
      <c r="A32" s="363"/>
      <c r="B32" s="301"/>
      <c r="C32" s="301" t="s">
        <v>1990</v>
      </c>
      <c r="D32" s="302" t="s">
        <v>21</v>
      </c>
      <c r="E32" s="353"/>
      <c r="F32" s="305"/>
      <c r="G32" s="306"/>
      <c r="H32" s="302"/>
      <c r="I32" s="302">
        <v>17</v>
      </c>
      <c r="J32" s="302"/>
    </row>
    <row r="33" spans="1:10" x14ac:dyDescent="0.3">
      <c r="A33" s="363"/>
      <c r="B33" s="301"/>
      <c r="C33" s="301"/>
      <c r="D33" s="302" t="s">
        <v>46</v>
      </c>
      <c r="E33" s="353"/>
      <c r="F33" s="305"/>
      <c r="G33" s="306"/>
      <c r="H33" s="302"/>
      <c r="I33" s="302">
        <v>15</v>
      </c>
      <c r="J33" s="302"/>
    </row>
    <row r="34" spans="1:10" x14ac:dyDescent="0.3">
      <c r="A34" s="363"/>
      <c r="B34" s="301"/>
      <c r="C34" s="301" t="s">
        <v>1984</v>
      </c>
      <c r="D34" s="302" t="s">
        <v>25</v>
      </c>
      <c r="E34" s="353"/>
      <c r="F34" s="305"/>
      <c r="G34" s="306"/>
      <c r="H34" s="302">
        <v>9</v>
      </c>
      <c r="I34" s="302"/>
      <c r="J34" s="302"/>
    </row>
    <row r="35" spans="1:10" x14ac:dyDescent="0.3">
      <c r="A35" s="363"/>
      <c r="B35" s="301"/>
      <c r="C35" s="301"/>
      <c r="D35" s="302" t="s">
        <v>47</v>
      </c>
      <c r="E35" s="353"/>
      <c r="F35" s="305"/>
      <c r="G35" s="306"/>
      <c r="H35" s="440">
        <v>6</v>
      </c>
      <c r="I35" s="302"/>
      <c r="J35" s="302"/>
    </row>
    <row r="36" spans="1:10" x14ac:dyDescent="0.3">
      <c r="A36" s="363"/>
      <c r="B36" s="301"/>
      <c r="C36" s="301"/>
      <c r="D36" s="302" t="s">
        <v>38</v>
      </c>
      <c r="E36" s="353"/>
      <c r="F36" s="305"/>
      <c r="G36" s="306"/>
      <c r="H36" s="440">
        <v>8</v>
      </c>
      <c r="I36" s="302"/>
      <c r="J36" s="302"/>
    </row>
    <row r="37" spans="1:10" x14ac:dyDescent="0.3">
      <c r="A37" s="363"/>
      <c r="B37" s="301"/>
      <c r="C37" s="301"/>
      <c r="D37" s="302" t="s">
        <v>1966</v>
      </c>
      <c r="E37" s="353"/>
      <c r="F37" s="305"/>
      <c r="G37" s="442">
        <v>1</v>
      </c>
      <c r="H37" s="302"/>
      <c r="I37" s="302"/>
      <c r="J37" s="302"/>
    </row>
    <row r="38" spans="1:10" x14ac:dyDescent="0.3">
      <c r="A38" s="363"/>
      <c r="B38" s="301"/>
      <c r="C38" s="301" t="s">
        <v>1975</v>
      </c>
      <c r="D38" s="302" t="s">
        <v>71</v>
      </c>
      <c r="E38" s="353"/>
      <c r="F38" s="305"/>
      <c r="G38" s="306"/>
      <c r="H38" s="302"/>
      <c r="I38" s="302">
        <v>13</v>
      </c>
      <c r="J38" s="302"/>
    </row>
    <row r="39" spans="1:10" x14ac:dyDescent="0.3">
      <c r="A39" s="363"/>
      <c r="B39" s="301"/>
      <c r="C39" s="301" t="s">
        <v>2007</v>
      </c>
      <c r="D39" s="302" t="s">
        <v>35</v>
      </c>
      <c r="E39" s="353"/>
      <c r="F39" s="305"/>
      <c r="G39" s="306"/>
      <c r="H39" s="302"/>
      <c r="I39" s="302">
        <v>19</v>
      </c>
      <c r="J39" s="302"/>
    </row>
    <row r="40" spans="1:10" x14ac:dyDescent="0.3">
      <c r="A40" s="363"/>
      <c r="B40" s="301"/>
      <c r="C40" s="301" t="s">
        <v>1986</v>
      </c>
      <c r="D40" s="302" t="s">
        <v>38</v>
      </c>
      <c r="E40" s="353"/>
      <c r="F40" s="305"/>
      <c r="G40" s="306"/>
      <c r="H40" s="302"/>
      <c r="I40" s="302">
        <v>17</v>
      </c>
      <c r="J40" s="302"/>
    </row>
    <row r="41" spans="1:10" x14ac:dyDescent="0.3">
      <c r="A41" s="363"/>
      <c r="B41" s="301"/>
      <c r="C41" s="373" t="s">
        <v>2027</v>
      </c>
      <c r="D41" s="302" t="s">
        <v>39</v>
      </c>
      <c r="E41" s="353"/>
      <c r="F41" s="305"/>
      <c r="G41" s="306"/>
      <c r="H41" s="302">
        <v>9</v>
      </c>
      <c r="I41" s="302"/>
      <c r="J41" s="302"/>
    </row>
    <row r="42" spans="1:10" ht="15" thickBot="1" x14ac:dyDescent="0.35">
      <c r="A42" s="387"/>
      <c r="B42" s="388"/>
      <c r="C42" s="388" t="s">
        <v>2028</v>
      </c>
      <c r="D42" s="389" t="s">
        <v>49</v>
      </c>
      <c r="E42" s="390"/>
      <c r="F42" s="391"/>
      <c r="G42" s="392"/>
      <c r="H42" s="441">
        <v>8</v>
      </c>
      <c r="I42" s="389"/>
      <c r="J42" s="389"/>
    </row>
    <row r="43" spans="1:10" ht="15" thickTop="1" x14ac:dyDescent="0.3">
      <c r="A43" s="383" t="s">
        <v>381</v>
      </c>
      <c r="B43" s="328" t="s">
        <v>23</v>
      </c>
      <c r="C43" s="328" t="s">
        <v>1985</v>
      </c>
      <c r="D43" s="327" t="s">
        <v>33</v>
      </c>
      <c r="E43" s="384"/>
      <c r="F43" s="385"/>
      <c r="G43" s="386"/>
      <c r="H43" s="443">
        <v>7</v>
      </c>
      <c r="I43" s="327"/>
      <c r="J43" s="327" t="s">
        <v>2032</v>
      </c>
    </row>
    <row r="44" spans="1:10" ht="15" thickBot="1" x14ac:dyDescent="0.35">
      <c r="A44" s="387"/>
      <c r="B44" s="388" t="s">
        <v>2013</v>
      </c>
      <c r="C44" s="388"/>
      <c r="D44" s="389" t="s">
        <v>46</v>
      </c>
      <c r="E44" s="390"/>
      <c r="F44" s="391"/>
      <c r="G44" s="392"/>
      <c r="H44" s="441">
        <v>5</v>
      </c>
      <c r="I44" s="389"/>
      <c r="J44" s="389"/>
    </row>
    <row r="45" spans="1:10" ht="15" thickTop="1" x14ac:dyDescent="0.3">
      <c r="A45" s="393" t="s">
        <v>382</v>
      </c>
      <c r="B45" s="394" t="s">
        <v>31</v>
      </c>
      <c r="C45" s="394" t="s">
        <v>1983</v>
      </c>
      <c r="D45" s="395" t="s">
        <v>36</v>
      </c>
      <c r="E45" s="396"/>
      <c r="F45" s="397"/>
      <c r="G45" s="398"/>
      <c r="H45" s="395"/>
      <c r="I45" s="395">
        <v>15</v>
      </c>
      <c r="J45" s="395" t="s">
        <v>2034</v>
      </c>
    </row>
    <row r="46" spans="1:10" x14ac:dyDescent="0.3">
      <c r="A46" s="363"/>
      <c r="B46" s="301" t="s">
        <v>2014</v>
      </c>
      <c r="C46" s="301"/>
      <c r="D46" s="302" t="s">
        <v>30</v>
      </c>
      <c r="E46" s="353"/>
      <c r="F46" s="305"/>
      <c r="G46" s="306"/>
      <c r="H46" s="302"/>
      <c r="I46" s="302">
        <v>15</v>
      </c>
      <c r="J46" s="302"/>
    </row>
    <row r="47" spans="1:10" x14ac:dyDescent="0.3">
      <c r="A47" s="363"/>
      <c r="B47" s="301"/>
      <c r="C47" s="301"/>
      <c r="D47" s="302" t="s">
        <v>48</v>
      </c>
      <c r="E47" s="353"/>
      <c r="F47" s="305"/>
      <c r="G47" s="306"/>
      <c r="H47" s="302">
        <v>9</v>
      </c>
      <c r="I47" s="302"/>
      <c r="J47" s="302"/>
    </row>
    <row r="48" spans="1:10" x14ac:dyDescent="0.3">
      <c r="A48" s="363"/>
      <c r="B48" s="301"/>
      <c r="C48" s="301" t="s">
        <v>468</v>
      </c>
      <c r="D48" s="302" t="s">
        <v>25</v>
      </c>
      <c r="E48" s="353"/>
      <c r="F48" s="305"/>
      <c r="G48" s="306"/>
      <c r="H48" s="302"/>
      <c r="I48" s="302">
        <v>18</v>
      </c>
      <c r="J48" s="302"/>
    </row>
    <row r="49" spans="1:10" x14ac:dyDescent="0.3">
      <c r="A49" s="363"/>
      <c r="B49" s="301"/>
      <c r="C49" s="301" t="s">
        <v>472</v>
      </c>
      <c r="D49" s="302" t="s">
        <v>46</v>
      </c>
      <c r="E49" s="353"/>
      <c r="F49" s="305"/>
      <c r="G49" s="306"/>
      <c r="H49" s="302"/>
      <c r="I49" s="302">
        <v>19</v>
      </c>
      <c r="J49" s="302"/>
    </row>
    <row r="50" spans="1:10" ht="15" thickBot="1" x14ac:dyDescent="0.35">
      <c r="A50" s="387"/>
      <c r="B50" s="388"/>
      <c r="C50" s="388"/>
      <c r="D50" s="389" t="s">
        <v>21</v>
      </c>
      <c r="E50" s="390"/>
      <c r="F50" s="391"/>
      <c r="G50" s="392"/>
      <c r="H50" s="389"/>
      <c r="I50" s="389">
        <v>18</v>
      </c>
      <c r="J50" s="389"/>
    </row>
    <row r="51" spans="1:10" ht="15" thickTop="1" x14ac:dyDescent="0.3">
      <c r="A51" s="393" t="s">
        <v>383</v>
      </c>
      <c r="B51" s="394" t="s">
        <v>58</v>
      </c>
      <c r="C51" s="394" t="s">
        <v>1987</v>
      </c>
      <c r="D51" s="395" t="s">
        <v>26</v>
      </c>
      <c r="E51" s="396"/>
      <c r="F51" s="397"/>
      <c r="G51" s="398"/>
      <c r="H51" s="395"/>
      <c r="I51" s="395">
        <v>12</v>
      </c>
      <c r="J51" s="395" t="s">
        <v>2035</v>
      </c>
    </row>
    <row r="52" spans="1:10" ht="15" thickBot="1" x14ac:dyDescent="0.35">
      <c r="A52" s="387"/>
      <c r="B52" s="388" t="s">
        <v>2010</v>
      </c>
      <c r="C52" s="388"/>
      <c r="D52" s="389" t="s">
        <v>44</v>
      </c>
      <c r="E52" s="390"/>
      <c r="F52" s="391"/>
      <c r="G52" s="392"/>
      <c r="H52" s="441">
        <v>6</v>
      </c>
      <c r="I52" s="389"/>
      <c r="J52" s="389"/>
    </row>
    <row r="53" spans="1:10" ht="15" thickTop="1" x14ac:dyDescent="0.3">
      <c r="A53" s="393" t="s">
        <v>384</v>
      </c>
      <c r="B53" s="394" t="s">
        <v>75</v>
      </c>
      <c r="C53" s="394" t="s">
        <v>470</v>
      </c>
      <c r="D53" s="395" t="s">
        <v>21</v>
      </c>
      <c r="E53" s="396"/>
      <c r="F53" s="397"/>
      <c r="G53" s="398"/>
      <c r="H53" s="395"/>
      <c r="I53" s="395">
        <v>15</v>
      </c>
      <c r="J53" s="395" t="s">
        <v>2031</v>
      </c>
    </row>
    <row r="54" spans="1:10" x14ac:dyDescent="0.3">
      <c r="A54" s="363"/>
      <c r="B54" s="301" t="s">
        <v>2010</v>
      </c>
      <c r="C54" s="339"/>
      <c r="D54" s="302" t="s">
        <v>35</v>
      </c>
      <c r="E54" s="353"/>
      <c r="F54" s="305"/>
      <c r="G54" s="306"/>
      <c r="H54" s="302"/>
      <c r="I54" s="302">
        <v>20</v>
      </c>
      <c r="J54" s="302"/>
    </row>
    <row r="55" spans="1:10" ht="15" thickBot="1" x14ac:dyDescent="0.35">
      <c r="A55" s="387"/>
      <c r="B55" s="388"/>
      <c r="C55" s="388"/>
      <c r="D55" s="389" t="s">
        <v>46</v>
      </c>
      <c r="E55" s="390"/>
      <c r="F55" s="391"/>
      <c r="G55" s="392"/>
      <c r="H55" s="389"/>
      <c r="I55" s="389">
        <v>17</v>
      </c>
      <c r="J55" s="389"/>
    </row>
    <row r="56" spans="1:10" ht="15" thickTop="1" x14ac:dyDescent="0.3">
      <c r="A56" s="399" t="s">
        <v>385</v>
      </c>
      <c r="B56" s="394" t="s">
        <v>368</v>
      </c>
      <c r="C56" s="394"/>
      <c r="D56" s="395"/>
      <c r="E56" s="396"/>
      <c r="F56" s="397"/>
      <c r="G56" s="398"/>
      <c r="H56" s="400"/>
      <c r="I56" s="400"/>
      <c r="J56" s="400" t="s">
        <v>13</v>
      </c>
    </row>
    <row r="57" spans="1:10" ht="15" thickBot="1" x14ac:dyDescent="0.35">
      <c r="A57" s="401"/>
      <c r="B57" s="388" t="s">
        <v>2010</v>
      </c>
      <c r="C57" s="388"/>
      <c r="D57" s="389"/>
      <c r="E57" s="390"/>
      <c r="F57" s="391"/>
      <c r="G57" s="392"/>
      <c r="H57" s="402"/>
      <c r="I57" s="402"/>
      <c r="J57" s="402"/>
    </row>
    <row r="58" spans="1:10" ht="15" thickTop="1" x14ac:dyDescent="0.3">
      <c r="A58" s="393" t="s">
        <v>386</v>
      </c>
      <c r="B58" s="394" t="s">
        <v>464</v>
      </c>
      <c r="C58" s="394"/>
      <c r="D58" s="395"/>
      <c r="E58" s="396"/>
      <c r="F58" s="397"/>
      <c r="G58" s="398"/>
      <c r="H58" s="395"/>
      <c r="I58" s="395"/>
      <c r="J58" s="395" t="s">
        <v>13</v>
      </c>
    </row>
    <row r="59" spans="1:10" ht="15" thickBot="1" x14ac:dyDescent="0.35">
      <c r="A59" s="387"/>
      <c r="B59" s="388" t="s">
        <v>2010</v>
      </c>
      <c r="C59" s="388"/>
      <c r="D59" s="389"/>
      <c r="E59" s="390"/>
      <c r="F59" s="391"/>
      <c r="G59" s="392"/>
      <c r="H59" s="389"/>
      <c r="I59" s="389"/>
      <c r="J59" s="389"/>
    </row>
    <row r="60" spans="1:10" ht="15" thickTop="1" x14ac:dyDescent="0.3">
      <c r="A60" s="393" t="s">
        <v>387</v>
      </c>
      <c r="B60" s="394" t="s">
        <v>1988</v>
      </c>
      <c r="C60" s="394"/>
      <c r="D60" s="395"/>
      <c r="E60" s="396"/>
      <c r="F60" s="397"/>
      <c r="G60" s="398"/>
      <c r="H60" s="395"/>
      <c r="I60" s="395"/>
      <c r="J60" s="395" t="s">
        <v>13</v>
      </c>
    </row>
    <row r="61" spans="1:10" ht="15" thickBot="1" x14ac:dyDescent="0.35">
      <c r="A61" s="387"/>
      <c r="B61" s="388" t="s">
        <v>2010</v>
      </c>
      <c r="C61" s="388"/>
      <c r="D61" s="389"/>
      <c r="E61" s="390"/>
      <c r="F61" s="391"/>
      <c r="G61" s="392"/>
      <c r="H61" s="389"/>
      <c r="I61" s="389"/>
      <c r="J61" s="389"/>
    </row>
    <row r="62" spans="1:10" ht="15" thickTop="1" x14ac:dyDescent="0.3">
      <c r="A62" s="393" t="s">
        <v>388</v>
      </c>
      <c r="B62" s="394" t="s">
        <v>131</v>
      </c>
      <c r="C62" s="394"/>
      <c r="D62" s="395"/>
      <c r="E62" s="396"/>
      <c r="F62" s="397"/>
      <c r="G62" s="398"/>
      <c r="H62" s="395"/>
      <c r="I62" s="395"/>
      <c r="J62" s="395" t="s">
        <v>13</v>
      </c>
    </row>
    <row r="63" spans="1:10" ht="15" thickBot="1" x14ac:dyDescent="0.35">
      <c r="A63" s="387"/>
      <c r="B63" s="388" t="s">
        <v>2010</v>
      </c>
      <c r="C63" s="388"/>
      <c r="D63" s="389"/>
      <c r="E63" s="390"/>
      <c r="F63" s="391"/>
      <c r="G63" s="392"/>
      <c r="H63" s="389"/>
      <c r="I63" s="389"/>
      <c r="J63" s="389"/>
    </row>
    <row r="64" spans="1:10" ht="15.6" thickTop="1" thickBot="1" x14ac:dyDescent="0.35">
      <c r="A64" s="403"/>
      <c r="B64" s="404" t="s">
        <v>102</v>
      </c>
      <c r="C64" s="405"/>
      <c r="D64" s="406"/>
      <c r="E64" s="407">
        <f>SUM(E11:E63)</f>
        <v>1</v>
      </c>
      <c r="F64" s="408">
        <f>SUM(F11:F63)</f>
        <v>2</v>
      </c>
      <c r="G64" s="409">
        <f>SUM(G11:G63)</f>
        <v>2</v>
      </c>
      <c r="H64" s="410">
        <v>22</v>
      </c>
      <c r="I64" s="410">
        <v>23</v>
      </c>
      <c r="J64" s="410"/>
    </row>
    <row r="65" ht="15" thickTop="1" x14ac:dyDescent="0.3"/>
  </sheetData>
  <pageMargins left="0.7" right="0.7" top="0.75" bottom="0.75" header="0.3" footer="0.3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9"/>
  <sheetViews>
    <sheetView topLeftCell="A55" workbookViewId="0">
      <selection activeCell="A79" sqref="A79:N79"/>
    </sheetView>
  </sheetViews>
  <sheetFormatPr defaultRowHeight="14.4" x14ac:dyDescent="0.3"/>
  <cols>
    <col min="1" max="1" width="3.77734375" style="5" bestFit="1" customWidth="1"/>
    <col min="2" max="2" width="12.44140625" bestFit="1" customWidth="1"/>
    <col min="3" max="3" width="44" bestFit="1" customWidth="1"/>
    <col min="4" max="4" width="8.88671875" style="5"/>
    <col min="5" max="5" width="5.88671875" style="5" bestFit="1" customWidth="1"/>
    <col min="6" max="6" width="7.109375" style="5" bestFit="1" customWidth="1"/>
    <col min="7" max="7" width="15" style="5" bestFit="1" customWidth="1"/>
    <col min="8" max="8" width="5" bestFit="1" customWidth="1"/>
    <col min="9" max="9" width="5.88671875" customWidth="1"/>
    <col min="10" max="10" width="5.5546875" customWidth="1"/>
    <col min="11" max="11" width="4.109375" customWidth="1"/>
    <col min="12" max="12" width="4.77734375" customWidth="1"/>
    <col min="13" max="13" width="3" style="5" bestFit="1" customWidth="1"/>
    <col min="14" max="14" width="9" bestFit="1" customWidth="1"/>
  </cols>
  <sheetData>
    <row r="1" spans="1:14" ht="29.4" hidden="1" customHeight="1" thickBot="1" x14ac:dyDescent="0.35">
      <c r="A1" s="340"/>
      <c r="B1" s="291" t="s">
        <v>53</v>
      </c>
      <c r="C1" s="341" t="s">
        <v>16</v>
      </c>
      <c r="D1" s="342" t="s">
        <v>20</v>
      </c>
      <c r="E1" s="338" t="s">
        <v>103</v>
      </c>
      <c r="F1" s="338" t="s">
        <v>87</v>
      </c>
      <c r="G1" s="338"/>
      <c r="H1" s="343" t="s">
        <v>17</v>
      </c>
      <c r="I1" s="344" t="s">
        <v>18</v>
      </c>
      <c r="J1" s="345" t="s">
        <v>19</v>
      </c>
      <c r="K1" s="291" t="s">
        <v>51</v>
      </c>
      <c r="L1" s="291" t="s">
        <v>52</v>
      </c>
      <c r="M1" s="292"/>
      <c r="N1" s="346" t="s">
        <v>43</v>
      </c>
    </row>
    <row r="2" spans="1:14" ht="58.8" customHeight="1" thickBot="1" x14ac:dyDescent="0.35">
      <c r="A2" s="347"/>
      <c r="B2" s="348" t="s">
        <v>461</v>
      </c>
      <c r="C2" s="348" t="s">
        <v>1934</v>
      </c>
      <c r="D2" s="338" t="s">
        <v>573</v>
      </c>
      <c r="E2" s="284" t="s">
        <v>673</v>
      </c>
      <c r="F2" s="284" t="s">
        <v>549</v>
      </c>
      <c r="G2" s="287" t="s">
        <v>680</v>
      </c>
      <c r="H2" s="349" t="s">
        <v>17</v>
      </c>
      <c r="I2" s="350" t="s">
        <v>104</v>
      </c>
      <c r="J2" s="351" t="s">
        <v>105</v>
      </c>
      <c r="K2" s="348" t="s">
        <v>106</v>
      </c>
      <c r="L2" s="348" t="s">
        <v>100</v>
      </c>
      <c r="M2" s="352" t="s">
        <v>677</v>
      </c>
      <c r="N2" s="293" t="s">
        <v>678</v>
      </c>
    </row>
    <row r="3" spans="1:14" x14ac:dyDescent="0.3">
      <c r="A3" s="295" t="s">
        <v>379</v>
      </c>
      <c r="B3" s="296" t="s">
        <v>3</v>
      </c>
      <c r="C3" s="296" t="s">
        <v>629</v>
      </c>
      <c r="D3" s="297"/>
      <c r="E3" s="327"/>
      <c r="F3" s="327"/>
      <c r="G3" s="299"/>
      <c r="H3" s="599" t="s">
        <v>604</v>
      </c>
      <c r="I3" s="597"/>
      <c r="J3" s="597"/>
      <c r="K3" s="597"/>
      <c r="L3" s="597"/>
      <c r="M3" s="598"/>
      <c r="N3" s="299" t="s">
        <v>474</v>
      </c>
    </row>
    <row r="4" spans="1:14" x14ac:dyDescent="0.3">
      <c r="A4" s="300"/>
      <c r="B4" s="301"/>
      <c r="C4" s="301"/>
      <c r="D4" s="302" t="s">
        <v>45</v>
      </c>
      <c r="E4" s="302"/>
      <c r="F4" s="302"/>
      <c r="G4" s="307"/>
      <c r="H4" s="353"/>
      <c r="I4" s="305"/>
      <c r="J4" s="306"/>
      <c r="K4" s="301"/>
      <c r="L4" s="301">
        <v>15</v>
      </c>
      <c r="M4" s="302"/>
      <c r="N4" s="307"/>
    </row>
    <row r="5" spans="1:14" x14ac:dyDescent="0.3">
      <c r="A5" s="300"/>
      <c r="B5" s="301"/>
      <c r="C5" s="301"/>
      <c r="D5" s="302" t="s">
        <v>25</v>
      </c>
      <c r="E5" s="302"/>
      <c r="F5" s="302"/>
      <c r="G5" s="307"/>
      <c r="H5" s="353"/>
      <c r="I5" s="305"/>
      <c r="J5" s="306"/>
      <c r="K5" s="301"/>
      <c r="L5" s="301">
        <v>14</v>
      </c>
      <c r="M5" s="302"/>
      <c r="N5" s="307"/>
    </row>
    <row r="6" spans="1:14" x14ac:dyDescent="0.3">
      <c r="A6" s="300"/>
      <c r="B6" s="301"/>
      <c r="C6" s="301"/>
      <c r="D6" s="302" t="s">
        <v>38</v>
      </c>
      <c r="E6" s="302"/>
      <c r="F6" s="302"/>
      <c r="G6" s="307"/>
      <c r="H6" s="353"/>
      <c r="I6" s="305"/>
      <c r="J6" s="306"/>
      <c r="K6" s="301"/>
      <c r="L6" s="301">
        <v>11</v>
      </c>
      <c r="M6" s="302"/>
      <c r="N6" s="307"/>
    </row>
    <row r="7" spans="1:14" x14ac:dyDescent="0.3">
      <c r="A7" s="300"/>
      <c r="B7" s="301"/>
      <c r="C7" s="301" t="s">
        <v>628</v>
      </c>
      <c r="D7" s="302"/>
      <c r="E7" s="302"/>
      <c r="F7" s="302"/>
      <c r="G7" s="307"/>
      <c r="H7" s="353"/>
      <c r="I7" s="305"/>
      <c r="J7" s="306"/>
      <c r="K7" s="301"/>
      <c r="L7" s="301"/>
      <c r="M7" s="302"/>
      <c r="N7" s="307"/>
    </row>
    <row r="8" spans="1:14" x14ac:dyDescent="0.3">
      <c r="A8" s="300"/>
      <c r="B8" s="301"/>
      <c r="C8" s="301"/>
      <c r="D8" s="302" t="s">
        <v>44</v>
      </c>
      <c r="E8" s="302"/>
      <c r="F8" s="302"/>
      <c r="G8" s="307"/>
      <c r="H8" s="353"/>
      <c r="I8" s="305"/>
      <c r="J8" s="306"/>
      <c r="K8" s="301"/>
      <c r="L8" s="301">
        <v>10</v>
      </c>
      <c r="M8" s="302"/>
      <c r="N8" s="307"/>
    </row>
    <row r="9" spans="1:14" x14ac:dyDescent="0.3">
      <c r="A9" s="300"/>
      <c r="B9" s="301"/>
      <c r="C9" s="301" t="s">
        <v>627</v>
      </c>
      <c r="D9" s="302"/>
      <c r="E9" s="302"/>
      <c r="F9" s="302"/>
      <c r="G9" s="307"/>
      <c r="H9" s="353"/>
      <c r="I9" s="305"/>
      <c r="J9" s="306"/>
      <c r="K9" s="301"/>
      <c r="L9" s="301"/>
      <c r="M9" s="302" t="s">
        <v>440</v>
      </c>
      <c r="N9" s="307"/>
    </row>
    <row r="10" spans="1:14" x14ac:dyDescent="0.3">
      <c r="A10" s="300"/>
      <c r="B10" s="301"/>
      <c r="C10" s="301" t="s">
        <v>626</v>
      </c>
      <c r="D10" s="302"/>
      <c r="E10" s="302"/>
      <c r="F10" s="302"/>
      <c r="G10" s="307"/>
      <c r="H10" s="353"/>
      <c r="I10" s="305"/>
      <c r="J10" s="306"/>
      <c r="K10" s="301"/>
      <c r="L10" s="301"/>
      <c r="M10" s="302"/>
      <c r="N10" s="307"/>
    </row>
    <row r="11" spans="1:14" x14ac:dyDescent="0.3">
      <c r="A11" s="300"/>
      <c r="B11" s="301"/>
      <c r="C11" s="301"/>
      <c r="D11" s="302" t="s">
        <v>22</v>
      </c>
      <c r="E11" s="302"/>
      <c r="F11" s="302"/>
      <c r="G11" s="307"/>
      <c r="H11" s="353"/>
      <c r="I11" s="305"/>
      <c r="J11" s="306"/>
      <c r="K11" s="301"/>
      <c r="L11" s="301">
        <v>12</v>
      </c>
      <c r="M11" s="302"/>
      <c r="N11" s="307"/>
    </row>
    <row r="12" spans="1:14" x14ac:dyDescent="0.3">
      <c r="A12" s="300"/>
      <c r="B12" s="301"/>
      <c r="C12" s="301"/>
      <c r="D12" s="302" t="s">
        <v>33</v>
      </c>
      <c r="E12" s="302"/>
      <c r="F12" s="302"/>
      <c r="G12" s="307"/>
      <c r="H12" s="353"/>
      <c r="I12" s="305"/>
      <c r="J12" s="306"/>
      <c r="K12" s="301"/>
      <c r="L12" s="301">
        <v>10</v>
      </c>
      <c r="M12" s="302"/>
      <c r="N12" s="307"/>
    </row>
    <row r="13" spans="1:14" x14ac:dyDescent="0.3">
      <c r="A13" s="300"/>
      <c r="B13" s="301"/>
      <c r="C13" s="301" t="s">
        <v>618</v>
      </c>
      <c r="D13" s="302"/>
      <c r="E13" s="302"/>
      <c r="F13" s="302"/>
      <c r="G13" s="307"/>
      <c r="H13" s="353"/>
      <c r="I13" s="305"/>
      <c r="J13" s="306"/>
      <c r="K13" s="301"/>
      <c r="L13" s="301"/>
      <c r="M13" s="302"/>
      <c r="N13" s="307"/>
    </row>
    <row r="14" spans="1:14" x14ac:dyDescent="0.3">
      <c r="A14" s="300"/>
      <c r="B14" s="301"/>
      <c r="C14" s="301"/>
      <c r="D14" s="302" t="s">
        <v>38</v>
      </c>
      <c r="E14" s="302"/>
      <c r="F14" s="302"/>
      <c r="G14" s="307"/>
      <c r="H14" s="353"/>
      <c r="I14" s="305"/>
      <c r="J14" s="306"/>
      <c r="K14" s="301"/>
      <c r="L14" s="301">
        <v>13</v>
      </c>
      <c r="M14" s="302"/>
      <c r="N14" s="307"/>
    </row>
    <row r="15" spans="1:14" x14ac:dyDescent="0.3">
      <c r="A15" s="300"/>
      <c r="B15" s="301"/>
      <c r="C15" s="301" t="s">
        <v>619</v>
      </c>
      <c r="D15" s="302"/>
      <c r="E15" s="302"/>
      <c r="F15" s="302"/>
      <c r="G15" s="307"/>
      <c r="H15" s="353"/>
      <c r="I15" s="305"/>
      <c r="J15" s="306"/>
      <c r="K15" s="301"/>
      <c r="L15" s="301"/>
      <c r="M15" s="302" t="s">
        <v>440</v>
      </c>
      <c r="N15" s="307"/>
    </row>
    <row r="16" spans="1:14" x14ac:dyDescent="0.3">
      <c r="A16" s="300"/>
      <c r="B16" s="301"/>
      <c r="C16" s="301" t="s">
        <v>620</v>
      </c>
      <c r="D16" s="302"/>
      <c r="E16" s="302"/>
      <c r="F16" s="302"/>
      <c r="G16" s="307"/>
      <c r="H16" s="353"/>
      <c r="I16" s="305"/>
      <c r="J16" s="306"/>
      <c r="K16" s="301"/>
      <c r="L16" s="301"/>
      <c r="M16" s="302" t="s">
        <v>440</v>
      </c>
      <c r="N16" s="307"/>
    </row>
    <row r="17" spans="1:14" x14ac:dyDescent="0.3">
      <c r="A17" s="300"/>
      <c r="B17" s="301"/>
      <c r="C17" s="301" t="s">
        <v>621</v>
      </c>
      <c r="D17" s="302"/>
      <c r="E17" s="302"/>
      <c r="F17" s="302"/>
      <c r="G17" s="307"/>
      <c r="H17" s="353"/>
      <c r="I17" s="305"/>
      <c r="J17" s="306"/>
      <c r="K17" s="301"/>
      <c r="L17" s="301"/>
      <c r="M17" s="302"/>
      <c r="N17" s="307"/>
    </row>
    <row r="18" spans="1:14" x14ac:dyDescent="0.3">
      <c r="A18" s="300"/>
      <c r="B18" s="301"/>
      <c r="C18" s="301"/>
      <c r="D18" s="302" t="s">
        <v>22</v>
      </c>
      <c r="E18" s="302">
        <v>3</v>
      </c>
      <c r="F18" s="302">
        <v>659</v>
      </c>
      <c r="G18" s="307"/>
      <c r="H18" s="353"/>
      <c r="I18" s="305"/>
      <c r="J18" s="306"/>
      <c r="K18" s="301">
        <v>4</v>
      </c>
      <c r="L18" s="301"/>
      <c r="M18" s="302"/>
      <c r="N18" s="307"/>
    </row>
    <row r="19" spans="1:14" x14ac:dyDescent="0.3">
      <c r="A19" s="300"/>
      <c r="B19" s="301"/>
      <c r="C19" s="301"/>
      <c r="D19" s="302" t="s">
        <v>45</v>
      </c>
      <c r="E19" s="302">
        <v>4</v>
      </c>
      <c r="F19" s="302">
        <v>664</v>
      </c>
      <c r="G19" s="307"/>
      <c r="H19" s="353"/>
      <c r="I19" s="305"/>
      <c r="J19" s="306"/>
      <c r="K19" s="301"/>
      <c r="L19" s="301"/>
      <c r="M19" s="302"/>
      <c r="N19" s="307"/>
    </row>
    <row r="20" spans="1:14" x14ac:dyDescent="0.3">
      <c r="A20" s="300"/>
      <c r="B20" s="301"/>
      <c r="C20" s="301"/>
      <c r="D20" s="302" t="s">
        <v>30</v>
      </c>
      <c r="E20" s="302">
        <v>5</v>
      </c>
      <c r="F20" s="302">
        <v>672</v>
      </c>
      <c r="G20" s="307"/>
      <c r="H20" s="353"/>
      <c r="I20" s="305"/>
      <c r="J20" s="306"/>
      <c r="K20" s="301"/>
      <c r="L20" s="301"/>
      <c r="M20" s="302"/>
      <c r="N20" s="307"/>
    </row>
    <row r="21" spans="1:14" x14ac:dyDescent="0.3">
      <c r="A21" s="300"/>
      <c r="B21" s="301"/>
      <c r="C21" s="301"/>
      <c r="D21" s="302" t="s">
        <v>35</v>
      </c>
      <c r="E21" s="302">
        <v>6</v>
      </c>
      <c r="F21" s="302">
        <v>676</v>
      </c>
      <c r="G21" s="307"/>
      <c r="H21" s="353"/>
      <c r="I21" s="305">
        <v>1</v>
      </c>
      <c r="J21" s="306"/>
      <c r="K21" s="301"/>
      <c r="L21" s="301"/>
      <c r="M21" s="302"/>
      <c r="N21" s="307"/>
    </row>
    <row r="22" spans="1:14" x14ac:dyDescent="0.3">
      <c r="A22" s="300"/>
      <c r="B22" s="301"/>
      <c r="C22" s="301"/>
      <c r="D22" s="302" t="s">
        <v>46</v>
      </c>
      <c r="E22" s="302">
        <v>3</v>
      </c>
      <c r="F22" s="302">
        <v>718</v>
      </c>
      <c r="G22" s="307" t="s">
        <v>533</v>
      </c>
      <c r="H22" s="353"/>
      <c r="I22" s="305"/>
      <c r="J22" s="306">
        <v>1</v>
      </c>
      <c r="K22" s="301"/>
      <c r="L22" s="301"/>
      <c r="M22" s="302"/>
      <c r="N22" s="307"/>
    </row>
    <row r="23" spans="1:14" x14ac:dyDescent="0.3">
      <c r="A23" s="300"/>
      <c r="B23" s="301"/>
      <c r="C23" s="301"/>
      <c r="D23" s="302" t="s">
        <v>33</v>
      </c>
      <c r="E23" s="302">
        <v>1</v>
      </c>
      <c r="F23" s="302">
        <v>646</v>
      </c>
      <c r="G23" s="307"/>
      <c r="H23" s="353">
        <v>1</v>
      </c>
      <c r="I23" s="305"/>
      <c r="J23" s="306"/>
      <c r="K23" s="301"/>
      <c r="L23" s="301"/>
      <c r="M23" s="302"/>
      <c r="N23" s="307"/>
    </row>
    <row r="24" spans="1:14" x14ac:dyDescent="0.3">
      <c r="A24" s="300"/>
      <c r="B24" s="301"/>
      <c r="C24" s="301"/>
      <c r="D24" s="302" t="s">
        <v>26</v>
      </c>
      <c r="E24" s="302">
        <v>8</v>
      </c>
      <c r="F24" s="302">
        <v>574</v>
      </c>
      <c r="G24" s="307"/>
      <c r="H24" s="353"/>
      <c r="I24" s="305"/>
      <c r="J24" s="306"/>
      <c r="K24" s="301"/>
      <c r="L24" s="301"/>
      <c r="M24" s="302"/>
      <c r="N24" s="307"/>
    </row>
    <row r="25" spans="1:14" x14ac:dyDescent="0.3">
      <c r="A25" s="300"/>
      <c r="B25" s="301"/>
      <c r="C25" s="301" t="s">
        <v>622</v>
      </c>
      <c r="D25" s="302"/>
      <c r="E25" s="302"/>
      <c r="F25" s="302"/>
      <c r="G25" s="307"/>
      <c r="H25" s="353"/>
      <c r="I25" s="305"/>
      <c r="J25" s="306"/>
      <c r="K25" s="301"/>
      <c r="L25" s="301"/>
      <c r="M25" s="302" t="s">
        <v>440</v>
      </c>
      <c r="N25" s="307"/>
    </row>
    <row r="26" spans="1:14" x14ac:dyDescent="0.3">
      <c r="A26" s="300"/>
      <c r="B26" s="301"/>
      <c r="C26" s="301" t="s">
        <v>623</v>
      </c>
      <c r="D26" s="302"/>
      <c r="E26" s="302"/>
      <c r="F26" s="302"/>
      <c r="G26" s="307"/>
      <c r="H26" s="353"/>
      <c r="I26" s="305"/>
      <c r="J26" s="306"/>
      <c r="K26" s="301"/>
      <c r="L26" s="301"/>
      <c r="M26" s="302" t="s">
        <v>440</v>
      </c>
      <c r="N26" s="307"/>
    </row>
    <row r="27" spans="1:14" x14ac:dyDescent="0.3">
      <c r="A27" s="300"/>
      <c r="B27" s="301"/>
      <c r="C27" s="301" t="s">
        <v>624</v>
      </c>
      <c r="D27" s="302"/>
      <c r="E27" s="302"/>
      <c r="F27" s="302"/>
      <c r="G27" s="307"/>
      <c r="H27" s="353"/>
      <c r="I27" s="305"/>
      <c r="J27" s="306"/>
      <c r="K27" s="301"/>
      <c r="L27" s="301"/>
      <c r="M27" s="302" t="s">
        <v>440</v>
      </c>
      <c r="N27" s="307"/>
    </row>
    <row r="28" spans="1:14" x14ac:dyDescent="0.3">
      <c r="A28" s="300"/>
      <c r="B28" s="301"/>
      <c r="C28" s="301" t="s">
        <v>467</v>
      </c>
      <c r="D28" s="302"/>
      <c r="E28" s="302"/>
      <c r="F28" s="302"/>
      <c r="G28" s="307"/>
      <c r="H28" s="353"/>
      <c r="I28" s="305"/>
      <c r="J28" s="306"/>
      <c r="K28" s="301"/>
      <c r="L28" s="301"/>
      <c r="M28" s="302" t="s">
        <v>440</v>
      </c>
      <c r="N28" s="307"/>
    </row>
    <row r="29" spans="1:14" x14ac:dyDescent="0.3">
      <c r="A29" s="300"/>
      <c r="B29" s="301"/>
      <c r="C29" s="301" t="s">
        <v>605</v>
      </c>
      <c r="D29" s="302"/>
      <c r="E29" s="302"/>
      <c r="F29" s="302"/>
      <c r="G29" s="307"/>
      <c r="H29" s="353"/>
      <c r="I29" s="305"/>
      <c r="J29" s="306"/>
      <c r="K29" s="301"/>
      <c r="L29" s="301"/>
      <c r="M29" s="302"/>
      <c r="N29" s="307"/>
    </row>
    <row r="30" spans="1:14" x14ac:dyDescent="0.3">
      <c r="A30" s="354"/>
      <c r="B30" s="355"/>
      <c r="C30" s="301"/>
      <c r="D30" s="356" t="s">
        <v>21</v>
      </c>
      <c r="E30" s="356"/>
      <c r="F30" s="356"/>
      <c r="G30" s="357"/>
      <c r="H30" s="358"/>
      <c r="I30" s="359"/>
      <c r="J30" s="360"/>
      <c r="K30" s="355"/>
      <c r="L30" s="355">
        <v>11</v>
      </c>
      <c r="M30" s="356"/>
      <c r="N30" s="357"/>
    </row>
    <row r="31" spans="1:14" x14ac:dyDescent="0.3">
      <c r="A31" s="300"/>
      <c r="B31" s="301"/>
      <c r="C31" s="301" t="s">
        <v>493</v>
      </c>
      <c r="D31" s="302" t="s">
        <v>39</v>
      </c>
      <c r="E31" s="302"/>
      <c r="F31" s="302"/>
      <c r="G31" s="307"/>
      <c r="H31" s="353"/>
      <c r="I31" s="305"/>
      <c r="J31" s="306"/>
      <c r="K31" s="301">
        <v>8</v>
      </c>
      <c r="L31" s="301"/>
      <c r="M31" s="302"/>
      <c r="N31" s="307"/>
    </row>
    <row r="32" spans="1:14" x14ac:dyDescent="0.3">
      <c r="A32" s="300"/>
      <c r="B32" s="301"/>
      <c r="C32" s="294" t="s">
        <v>493</v>
      </c>
      <c r="D32" s="302" t="s">
        <v>32</v>
      </c>
      <c r="E32" s="302"/>
      <c r="F32" s="302"/>
      <c r="G32" s="307"/>
      <c r="H32" s="353"/>
      <c r="I32" s="305"/>
      <c r="J32" s="306"/>
      <c r="K32" s="301"/>
      <c r="L32" s="301">
        <v>11</v>
      </c>
      <c r="M32" s="302"/>
      <c r="N32" s="307"/>
    </row>
    <row r="33" spans="1:14" x14ac:dyDescent="0.3">
      <c r="A33" s="300"/>
      <c r="B33" s="301"/>
      <c r="C33" s="301" t="s">
        <v>494</v>
      </c>
      <c r="D33" s="302" t="s">
        <v>39</v>
      </c>
      <c r="E33" s="302"/>
      <c r="F33" s="302"/>
      <c r="G33" s="307"/>
      <c r="H33" s="353"/>
      <c r="I33" s="305"/>
      <c r="J33" s="306"/>
      <c r="K33" s="301">
        <v>5</v>
      </c>
      <c r="L33" s="301"/>
      <c r="M33" s="302"/>
      <c r="N33" s="307"/>
    </row>
    <row r="34" spans="1:14" x14ac:dyDescent="0.3">
      <c r="A34" s="300"/>
      <c r="B34" s="301"/>
      <c r="C34" s="301" t="s">
        <v>494</v>
      </c>
      <c r="D34" s="302" t="s">
        <v>32</v>
      </c>
      <c r="E34" s="302"/>
      <c r="F34" s="302"/>
      <c r="G34" s="307"/>
      <c r="H34" s="353"/>
      <c r="I34" s="305"/>
      <c r="J34" s="306"/>
      <c r="K34" s="301">
        <v>4</v>
      </c>
      <c r="L34" s="301"/>
      <c r="M34" s="302"/>
      <c r="N34" s="307"/>
    </row>
    <row r="35" spans="1:14" ht="15" thickBot="1" x14ac:dyDescent="0.35">
      <c r="A35" s="308"/>
      <c r="B35" s="309"/>
      <c r="C35" s="294" t="s">
        <v>495</v>
      </c>
      <c r="D35" s="310" t="s">
        <v>49</v>
      </c>
      <c r="E35" s="310"/>
      <c r="F35" s="310"/>
      <c r="G35" s="315"/>
      <c r="H35" s="361"/>
      <c r="I35" s="313"/>
      <c r="J35" s="314"/>
      <c r="K35" s="309">
        <v>6</v>
      </c>
      <c r="L35" s="309"/>
      <c r="M35" s="310"/>
      <c r="N35" s="315"/>
    </row>
    <row r="36" spans="1:14" x14ac:dyDescent="0.3">
      <c r="A36" s="295" t="s">
        <v>380</v>
      </c>
      <c r="B36" s="296" t="s">
        <v>75</v>
      </c>
      <c r="C36" s="296" t="s">
        <v>606</v>
      </c>
      <c r="D36" s="297"/>
      <c r="E36" s="297"/>
      <c r="F36" s="297"/>
      <c r="G36" s="299"/>
      <c r="H36" s="362"/>
      <c r="I36" s="317"/>
      <c r="J36" s="318"/>
      <c r="K36" s="296"/>
      <c r="L36" s="296"/>
      <c r="M36" s="297"/>
      <c r="N36" s="299" t="s">
        <v>475</v>
      </c>
    </row>
    <row r="37" spans="1:14" x14ac:dyDescent="0.3">
      <c r="A37" s="300"/>
      <c r="B37" s="301"/>
      <c r="C37" s="339"/>
      <c r="D37" s="302" t="s">
        <v>22</v>
      </c>
      <c r="E37" s="302"/>
      <c r="F37" s="302"/>
      <c r="G37" s="307"/>
      <c r="H37" s="353"/>
      <c r="I37" s="305"/>
      <c r="J37" s="306"/>
      <c r="K37" s="301"/>
      <c r="L37" s="301">
        <v>11</v>
      </c>
      <c r="M37" s="302"/>
      <c r="N37" s="307"/>
    </row>
    <row r="38" spans="1:14" x14ac:dyDescent="0.3">
      <c r="A38" s="300"/>
      <c r="B38" s="301"/>
      <c r="C38" s="339"/>
      <c r="D38" s="302" t="s">
        <v>45</v>
      </c>
      <c r="E38" s="302">
        <v>7</v>
      </c>
      <c r="F38" s="302">
        <v>639</v>
      </c>
      <c r="G38" s="307" t="s">
        <v>526</v>
      </c>
      <c r="H38" s="353"/>
      <c r="I38" s="305"/>
      <c r="J38" s="306"/>
      <c r="K38" s="301"/>
      <c r="L38" s="301">
        <v>9</v>
      </c>
      <c r="M38" s="302"/>
      <c r="N38" s="307"/>
    </row>
    <row r="39" spans="1:14" x14ac:dyDescent="0.3">
      <c r="A39" s="300"/>
      <c r="B39" s="301"/>
      <c r="C39" s="301"/>
      <c r="D39" s="302" t="s">
        <v>33</v>
      </c>
      <c r="E39" s="302"/>
      <c r="F39" s="302"/>
      <c r="G39" s="307"/>
      <c r="H39" s="353"/>
      <c r="I39" s="305"/>
      <c r="J39" s="306"/>
      <c r="K39" s="301"/>
      <c r="L39" s="301">
        <v>11</v>
      </c>
      <c r="M39" s="302"/>
      <c r="N39" s="307"/>
    </row>
    <row r="40" spans="1:14" x14ac:dyDescent="0.3">
      <c r="A40" s="300"/>
      <c r="B40" s="301"/>
      <c r="C40" s="301" t="s">
        <v>470</v>
      </c>
      <c r="D40" s="302"/>
      <c r="E40" s="302"/>
      <c r="F40" s="302"/>
      <c r="G40" s="307"/>
      <c r="H40" s="353"/>
      <c r="I40" s="305"/>
      <c r="J40" s="306"/>
      <c r="K40" s="301"/>
      <c r="L40" s="301"/>
      <c r="M40" s="302"/>
      <c r="N40" s="307"/>
    </row>
    <row r="41" spans="1:14" x14ac:dyDescent="0.3">
      <c r="A41" s="300"/>
      <c r="B41" s="301"/>
      <c r="C41" s="339"/>
      <c r="D41" s="302" t="s">
        <v>35</v>
      </c>
      <c r="E41" s="302"/>
      <c r="F41" s="302"/>
      <c r="G41" s="307"/>
      <c r="H41" s="353"/>
      <c r="I41" s="305"/>
      <c r="J41" s="306"/>
      <c r="K41" s="301"/>
      <c r="L41" s="301">
        <v>14</v>
      </c>
      <c r="M41" s="302"/>
      <c r="N41" s="307"/>
    </row>
    <row r="42" spans="1:14" x14ac:dyDescent="0.3">
      <c r="A42" s="300"/>
      <c r="B42" s="301"/>
      <c r="C42" s="301"/>
      <c r="D42" s="302" t="s">
        <v>46</v>
      </c>
      <c r="E42" s="302"/>
      <c r="F42" s="302"/>
      <c r="G42" s="307"/>
      <c r="H42" s="353"/>
      <c r="I42" s="305"/>
      <c r="J42" s="306"/>
      <c r="K42" s="301"/>
      <c r="L42" s="301">
        <v>15</v>
      </c>
      <c r="M42" s="302"/>
      <c r="N42" s="307"/>
    </row>
    <row r="43" spans="1:14" x14ac:dyDescent="0.3">
      <c r="A43" s="300"/>
      <c r="B43" s="301"/>
      <c r="C43" s="301" t="s">
        <v>607</v>
      </c>
      <c r="D43" s="302"/>
      <c r="E43" s="302"/>
      <c r="F43" s="302"/>
      <c r="G43" s="307"/>
      <c r="H43" s="353"/>
      <c r="I43" s="305"/>
      <c r="J43" s="306"/>
      <c r="K43" s="301"/>
      <c r="L43" s="301"/>
      <c r="M43" s="302"/>
      <c r="N43" s="307"/>
    </row>
    <row r="44" spans="1:14" ht="15.6" customHeight="1" x14ac:dyDescent="0.3">
      <c r="A44" s="300"/>
      <c r="B44" s="301"/>
      <c r="C44" s="301"/>
      <c r="D44" s="302" t="s">
        <v>33</v>
      </c>
      <c r="E44" s="302">
        <v>8</v>
      </c>
      <c r="F44" s="302">
        <v>600</v>
      </c>
      <c r="G44" s="307"/>
      <c r="H44" s="353"/>
      <c r="I44" s="305"/>
      <c r="J44" s="306"/>
      <c r="K44" s="301"/>
      <c r="L44" s="301">
        <v>9</v>
      </c>
      <c r="M44" s="302"/>
      <c r="N44" s="307"/>
    </row>
    <row r="45" spans="1:14" ht="15.6" customHeight="1" thickBot="1" x14ac:dyDescent="0.35">
      <c r="A45" s="308"/>
      <c r="B45" s="309"/>
      <c r="C45" s="309"/>
      <c r="D45" s="310" t="s">
        <v>26</v>
      </c>
      <c r="E45" s="310">
        <v>6</v>
      </c>
      <c r="F45" s="310">
        <v>610</v>
      </c>
      <c r="G45" s="307" t="s">
        <v>528</v>
      </c>
      <c r="H45" s="361"/>
      <c r="I45" s="313"/>
      <c r="J45" s="314"/>
      <c r="K45" s="309">
        <v>7</v>
      </c>
      <c r="L45" s="309"/>
      <c r="M45" s="310"/>
      <c r="N45" s="307"/>
    </row>
    <row r="46" spans="1:14" ht="15.6" customHeight="1" x14ac:dyDescent="0.3">
      <c r="A46" s="295" t="s">
        <v>381</v>
      </c>
      <c r="B46" s="296" t="s">
        <v>23</v>
      </c>
      <c r="C46" s="296" t="s">
        <v>608</v>
      </c>
      <c r="D46" s="297"/>
      <c r="E46" s="297"/>
      <c r="F46" s="297"/>
      <c r="G46" s="299"/>
      <c r="H46" s="362"/>
      <c r="I46" s="317"/>
      <c r="J46" s="318"/>
      <c r="K46" s="296"/>
      <c r="L46" s="296"/>
      <c r="M46" s="297" t="s">
        <v>440</v>
      </c>
      <c r="N46" s="299" t="s">
        <v>476</v>
      </c>
    </row>
    <row r="47" spans="1:14" x14ac:dyDescent="0.3">
      <c r="A47" s="300"/>
      <c r="B47" s="301"/>
      <c r="C47" s="301" t="s">
        <v>471</v>
      </c>
      <c r="D47" s="302"/>
      <c r="E47" s="302"/>
      <c r="F47" s="302"/>
      <c r="G47" s="307"/>
      <c r="H47" s="353"/>
      <c r="I47" s="305"/>
      <c r="J47" s="306"/>
      <c r="K47" s="301"/>
      <c r="L47" s="301"/>
      <c r="M47" s="302" t="s">
        <v>440</v>
      </c>
      <c r="N47" s="307"/>
    </row>
    <row r="48" spans="1:14" x14ac:dyDescent="0.3">
      <c r="A48" s="300"/>
      <c r="B48" s="301"/>
      <c r="C48" s="301" t="s">
        <v>609</v>
      </c>
      <c r="D48" s="302"/>
      <c r="E48" s="302"/>
      <c r="F48" s="302"/>
      <c r="G48" s="307"/>
      <c r="H48" s="353"/>
      <c r="I48" s="305"/>
      <c r="J48" s="306"/>
      <c r="K48" s="301"/>
      <c r="L48" s="301"/>
      <c r="M48" s="302"/>
      <c r="N48" s="307"/>
    </row>
    <row r="49" spans="1:14" x14ac:dyDescent="0.3">
      <c r="A49" s="300"/>
      <c r="B49" s="301"/>
      <c r="C49" s="301"/>
      <c r="D49" s="302" t="s">
        <v>47</v>
      </c>
      <c r="E49" s="302"/>
      <c r="F49" s="302"/>
      <c r="G49" s="307"/>
      <c r="H49" s="353"/>
      <c r="I49" s="305"/>
      <c r="J49" s="306"/>
      <c r="K49" s="301"/>
      <c r="L49" s="301">
        <v>11</v>
      </c>
      <c r="M49" s="302"/>
      <c r="N49" s="307"/>
    </row>
    <row r="50" spans="1:14" x14ac:dyDescent="0.3">
      <c r="A50" s="300"/>
      <c r="B50" s="301"/>
      <c r="C50" s="301"/>
      <c r="D50" s="302" t="s">
        <v>37</v>
      </c>
      <c r="E50" s="302"/>
      <c r="F50" s="302"/>
      <c r="G50" s="307"/>
      <c r="H50" s="353"/>
      <c r="I50" s="305"/>
      <c r="J50" s="306"/>
      <c r="K50" s="301">
        <v>8</v>
      </c>
      <c r="L50" s="301"/>
      <c r="M50" s="302"/>
      <c r="N50" s="307"/>
    </row>
    <row r="51" spans="1:14" x14ac:dyDescent="0.3">
      <c r="A51" s="300"/>
      <c r="B51" s="301"/>
      <c r="C51" s="301"/>
      <c r="D51" s="302" t="s">
        <v>33</v>
      </c>
      <c r="E51" s="302"/>
      <c r="F51" s="302"/>
      <c r="G51" s="307"/>
      <c r="H51" s="353"/>
      <c r="I51" s="305"/>
      <c r="J51" s="306"/>
      <c r="K51" s="301">
        <v>7</v>
      </c>
      <c r="L51" s="301"/>
      <c r="M51" s="302"/>
      <c r="N51" s="307"/>
    </row>
    <row r="52" spans="1:14" ht="15" thickBot="1" x14ac:dyDescent="0.35">
      <c r="A52" s="308"/>
      <c r="B52" s="309"/>
      <c r="C52" s="309"/>
      <c r="D52" s="310" t="s">
        <v>26</v>
      </c>
      <c r="E52" s="310">
        <v>6</v>
      </c>
      <c r="F52" s="310">
        <v>592</v>
      </c>
      <c r="G52" s="307" t="s">
        <v>535</v>
      </c>
      <c r="H52" s="361"/>
      <c r="I52" s="313"/>
      <c r="J52" s="314"/>
      <c r="K52" s="309">
        <v>5</v>
      </c>
      <c r="L52" s="309"/>
      <c r="M52" s="310"/>
      <c r="N52" s="307"/>
    </row>
    <row r="53" spans="1:14" x14ac:dyDescent="0.3">
      <c r="A53" s="295" t="s">
        <v>382</v>
      </c>
      <c r="B53" s="296" t="s">
        <v>2</v>
      </c>
      <c r="C53" s="296" t="s">
        <v>613</v>
      </c>
      <c r="D53" s="297"/>
      <c r="E53" s="297"/>
      <c r="F53" s="297"/>
      <c r="G53" s="299"/>
      <c r="H53" s="362"/>
      <c r="I53" s="317"/>
      <c r="J53" s="318"/>
      <c r="K53" s="296"/>
      <c r="L53" s="296"/>
      <c r="M53" s="297" t="s">
        <v>440</v>
      </c>
      <c r="N53" s="299" t="s">
        <v>479</v>
      </c>
    </row>
    <row r="54" spans="1:14" x14ac:dyDescent="0.3">
      <c r="A54" s="300"/>
      <c r="B54" s="301"/>
      <c r="C54" s="301" t="s">
        <v>473</v>
      </c>
      <c r="D54" s="302"/>
      <c r="E54" s="302"/>
      <c r="F54" s="302"/>
      <c r="G54" s="307"/>
      <c r="H54" s="353"/>
      <c r="I54" s="305"/>
      <c r="J54" s="306"/>
      <c r="K54" s="301"/>
      <c r="L54" s="301"/>
      <c r="M54" s="302" t="s">
        <v>440</v>
      </c>
      <c r="N54" s="307"/>
    </row>
    <row r="55" spans="1:14" x14ac:dyDescent="0.3">
      <c r="A55" s="300"/>
      <c r="B55" s="301"/>
      <c r="C55" s="301" t="s">
        <v>610</v>
      </c>
      <c r="D55" s="302"/>
      <c r="E55" s="302"/>
      <c r="F55" s="302"/>
      <c r="G55" s="307"/>
      <c r="H55" s="353"/>
      <c r="I55" s="305"/>
      <c r="J55" s="306"/>
      <c r="K55" s="301"/>
      <c r="L55" s="301"/>
      <c r="M55" s="302" t="s">
        <v>440</v>
      </c>
      <c r="N55" s="307"/>
    </row>
    <row r="56" spans="1:14" x14ac:dyDescent="0.3">
      <c r="A56" s="300"/>
      <c r="B56" s="301"/>
      <c r="C56" s="301" t="s">
        <v>611</v>
      </c>
      <c r="D56" s="302"/>
      <c r="E56" s="302"/>
      <c r="F56" s="302"/>
      <c r="G56" s="307"/>
      <c r="H56" s="353"/>
      <c r="I56" s="305"/>
      <c r="J56" s="306"/>
      <c r="K56" s="301"/>
      <c r="L56" s="301"/>
      <c r="M56" s="302" t="s">
        <v>440</v>
      </c>
      <c r="N56" s="307"/>
    </row>
    <row r="57" spans="1:14" x14ac:dyDescent="0.3">
      <c r="A57" s="300"/>
      <c r="B57" s="301"/>
      <c r="C57" s="301" t="s">
        <v>612</v>
      </c>
      <c r="D57" s="302"/>
      <c r="E57" s="302"/>
      <c r="F57" s="302"/>
      <c r="G57" s="307"/>
      <c r="H57" s="353"/>
      <c r="I57" s="305"/>
      <c r="J57" s="306"/>
      <c r="K57" s="301"/>
      <c r="L57" s="301"/>
      <c r="M57" s="302"/>
      <c r="N57" s="307"/>
    </row>
    <row r="58" spans="1:14" x14ac:dyDescent="0.3">
      <c r="A58" s="300"/>
      <c r="B58" s="301"/>
      <c r="C58" s="301"/>
      <c r="D58" s="302" t="s">
        <v>25</v>
      </c>
      <c r="E58" s="302">
        <v>10</v>
      </c>
      <c r="F58" s="302">
        <v>551</v>
      </c>
      <c r="G58" s="307" t="s">
        <v>529</v>
      </c>
      <c r="H58" s="353"/>
      <c r="I58" s="305"/>
      <c r="J58" s="306"/>
      <c r="K58" s="301"/>
      <c r="L58" s="301"/>
      <c r="M58" s="302"/>
      <c r="N58" s="307"/>
    </row>
    <row r="59" spans="1:14" x14ac:dyDescent="0.3">
      <c r="A59" s="300"/>
      <c r="B59" s="301"/>
      <c r="C59" s="301"/>
      <c r="D59" s="302" t="s">
        <v>35</v>
      </c>
      <c r="E59" s="302"/>
      <c r="F59" s="302"/>
      <c r="G59" s="307"/>
      <c r="H59" s="353"/>
      <c r="I59" s="305"/>
      <c r="J59" s="306"/>
      <c r="K59" s="301"/>
      <c r="L59" s="301">
        <v>11</v>
      </c>
      <c r="M59" s="302"/>
      <c r="N59" s="307"/>
    </row>
    <row r="60" spans="1:14" x14ac:dyDescent="0.3">
      <c r="A60" s="363"/>
      <c r="B60" s="301"/>
      <c r="C60" s="301"/>
      <c r="D60" s="302" t="s">
        <v>46</v>
      </c>
      <c r="E60" s="302"/>
      <c r="F60" s="302"/>
      <c r="G60" s="302"/>
      <c r="H60" s="353"/>
      <c r="I60" s="305"/>
      <c r="J60" s="306"/>
      <c r="K60" s="301"/>
      <c r="L60" s="301">
        <v>11</v>
      </c>
      <c r="M60" s="302"/>
      <c r="N60" s="302"/>
    </row>
    <row r="61" spans="1:14" x14ac:dyDescent="0.3">
      <c r="A61" s="363"/>
      <c r="B61" s="301"/>
      <c r="C61" s="301" t="s">
        <v>625</v>
      </c>
      <c r="D61" s="302" t="s">
        <v>36</v>
      </c>
      <c r="E61" s="302">
        <v>6</v>
      </c>
      <c r="F61" s="302">
        <v>616</v>
      </c>
      <c r="G61" s="302"/>
      <c r="H61" s="353"/>
      <c r="I61" s="305"/>
      <c r="J61" s="306"/>
      <c r="K61" s="301"/>
      <c r="L61" s="301"/>
      <c r="M61" s="302"/>
      <c r="N61" s="302"/>
    </row>
    <row r="62" spans="1:14" x14ac:dyDescent="0.3">
      <c r="A62" s="363"/>
      <c r="B62" s="301"/>
      <c r="C62" s="301"/>
      <c r="D62" s="302" t="s">
        <v>46</v>
      </c>
      <c r="E62" s="302">
        <v>5</v>
      </c>
      <c r="F62" s="302">
        <v>650</v>
      </c>
      <c r="G62" s="307" t="s">
        <v>534</v>
      </c>
      <c r="H62" s="353"/>
      <c r="I62" s="305"/>
      <c r="J62" s="306"/>
      <c r="K62" s="301"/>
      <c r="L62" s="301"/>
      <c r="M62" s="302"/>
      <c r="N62" s="307"/>
    </row>
    <row r="63" spans="1:14" x14ac:dyDescent="0.3">
      <c r="A63" s="363"/>
      <c r="B63" s="301"/>
      <c r="C63" s="301"/>
      <c r="D63" s="302" t="s">
        <v>21</v>
      </c>
      <c r="E63" s="302">
        <v>10</v>
      </c>
      <c r="F63" s="302">
        <v>592</v>
      </c>
      <c r="G63" s="302"/>
      <c r="H63" s="353"/>
      <c r="I63" s="305"/>
      <c r="J63" s="306"/>
      <c r="K63" s="301"/>
      <c r="L63" s="301"/>
      <c r="M63" s="302"/>
      <c r="N63" s="302"/>
    </row>
    <row r="64" spans="1:14" x14ac:dyDescent="0.3">
      <c r="A64" s="363"/>
      <c r="B64" s="301"/>
      <c r="C64" s="301" t="s">
        <v>496</v>
      </c>
      <c r="D64" s="302" t="s">
        <v>39</v>
      </c>
      <c r="E64" s="302"/>
      <c r="F64" s="302"/>
      <c r="G64" s="302"/>
      <c r="H64" s="353"/>
      <c r="I64" s="305"/>
      <c r="J64" s="306"/>
      <c r="K64" s="301">
        <v>5</v>
      </c>
      <c r="L64" s="301"/>
      <c r="M64" s="302"/>
      <c r="N64" s="302"/>
    </row>
    <row r="65" spans="1:14" ht="15" thickBot="1" x14ac:dyDescent="0.35">
      <c r="A65" s="363"/>
      <c r="B65" s="301"/>
      <c r="C65" s="294" t="s">
        <v>497</v>
      </c>
      <c r="D65" s="302" t="s">
        <v>49</v>
      </c>
      <c r="E65" s="302"/>
      <c r="F65" s="302"/>
      <c r="G65" s="302"/>
      <c r="H65" s="353"/>
      <c r="I65" s="305"/>
      <c r="J65" s="306"/>
      <c r="K65" s="301"/>
      <c r="L65" s="301">
        <v>9</v>
      </c>
      <c r="M65" s="302"/>
      <c r="N65" s="302"/>
    </row>
    <row r="66" spans="1:14" x14ac:dyDescent="0.3">
      <c r="A66" s="295" t="s">
        <v>383</v>
      </c>
      <c r="B66" s="296" t="s">
        <v>31</v>
      </c>
      <c r="C66" s="296" t="s">
        <v>614</v>
      </c>
      <c r="D66" s="297"/>
      <c r="E66" s="297"/>
      <c r="F66" s="297"/>
      <c r="G66" s="299"/>
      <c r="H66" s="362"/>
      <c r="I66" s="317"/>
      <c r="J66" s="318"/>
      <c r="K66" s="296"/>
      <c r="L66" s="296"/>
      <c r="M66" s="297"/>
      <c r="N66" s="299" t="s">
        <v>478</v>
      </c>
    </row>
    <row r="67" spans="1:14" x14ac:dyDescent="0.3">
      <c r="A67" s="300"/>
      <c r="B67" s="301"/>
      <c r="C67" s="301"/>
      <c r="D67" s="302" t="s">
        <v>30</v>
      </c>
      <c r="E67" s="302">
        <v>10</v>
      </c>
      <c r="F67" s="302">
        <v>613</v>
      </c>
      <c r="G67" s="307" t="s">
        <v>527</v>
      </c>
      <c r="H67" s="353"/>
      <c r="I67" s="305"/>
      <c r="J67" s="306"/>
      <c r="K67" s="301">
        <v>8</v>
      </c>
      <c r="L67" s="301"/>
      <c r="M67" s="302"/>
      <c r="N67" s="307"/>
    </row>
    <row r="68" spans="1:14" x14ac:dyDescent="0.3">
      <c r="A68" s="300"/>
      <c r="B68" s="301"/>
      <c r="C68" s="301"/>
      <c r="D68" s="302" t="s">
        <v>36</v>
      </c>
      <c r="E68" s="302"/>
      <c r="F68" s="302"/>
      <c r="G68" s="307"/>
      <c r="H68" s="353"/>
      <c r="I68" s="305"/>
      <c r="J68" s="306"/>
      <c r="K68" s="301"/>
      <c r="L68" s="301">
        <v>11</v>
      </c>
      <c r="M68" s="302"/>
      <c r="N68" s="307"/>
    </row>
    <row r="69" spans="1:14" x14ac:dyDescent="0.3">
      <c r="A69" s="300"/>
      <c r="B69" s="301"/>
      <c r="C69" s="301"/>
      <c r="D69" s="302" t="s">
        <v>48</v>
      </c>
      <c r="E69" s="302"/>
      <c r="F69" s="302"/>
      <c r="G69" s="307"/>
      <c r="H69" s="353"/>
      <c r="I69" s="305"/>
      <c r="J69" s="306"/>
      <c r="K69" s="301">
        <v>7</v>
      </c>
      <c r="L69" s="301"/>
      <c r="M69" s="302"/>
      <c r="N69" s="307"/>
    </row>
    <row r="70" spans="1:14" ht="15" thickBot="1" x14ac:dyDescent="0.35">
      <c r="A70" s="308"/>
      <c r="B70" s="309"/>
      <c r="C70" s="309" t="s">
        <v>472</v>
      </c>
      <c r="D70" s="310"/>
      <c r="E70" s="310"/>
      <c r="F70" s="310"/>
      <c r="G70" s="315"/>
      <c r="H70" s="361"/>
      <c r="I70" s="313"/>
      <c r="J70" s="314"/>
      <c r="K70" s="309"/>
      <c r="L70" s="309"/>
      <c r="M70" s="310" t="s">
        <v>440</v>
      </c>
      <c r="N70" s="315"/>
    </row>
    <row r="71" spans="1:14" x14ac:dyDescent="0.3">
      <c r="A71" s="295" t="s">
        <v>384</v>
      </c>
      <c r="B71" s="296" t="s">
        <v>58</v>
      </c>
      <c r="C71" s="296" t="s">
        <v>615</v>
      </c>
      <c r="D71" s="297"/>
      <c r="E71" s="297"/>
      <c r="F71" s="297"/>
      <c r="G71" s="299"/>
      <c r="H71" s="362"/>
      <c r="I71" s="317"/>
      <c r="J71" s="318"/>
      <c r="K71" s="296"/>
      <c r="L71" s="296"/>
      <c r="M71" s="297"/>
      <c r="N71" s="299" t="s">
        <v>477</v>
      </c>
    </row>
    <row r="72" spans="1:14" ht="15" thickBot="1" x14ac:dyDescent="0.35">
      <c r="A72" s="308"/>
      <c r="B72" s="309"/>
      <c r="C72" s="309"/>
      <c r="D72" s="310" t="s">
        <v>44</v>
      </c>
      <c r="E72" s="310"/>
      <c r="F72" s="310"/>
      <c r="G72" s="315"/>
      <c r="H72" s="361"/>
      <c r="I72" s="313"/>
      <c r="J72" s="314"/>
      <c r="K72" s="309"/>
      <c r="L72" s="309">
        <v>11</v>
      </c>
      <c r="M72" s="310"/>
      <c r="N72" s="315"/>
    </row>
    <row r="73" spans="1:14" ht="15" thickBot="1" x14ac:dyDescent="0.35">
      <c r="A73" s="347" t="s">
        <v>385</v>
      </c>
      <c r="B73" s="319" t="s">
        <v>368</v>
      </c>
      <c r="C73" s="319" t="s">
        <v>462</v>
      </c>
      <c r="D73" s="320"/>
      <c r="E73" s="352"/>
      <c r="F73" s="352"/>
      <c r="G73" s="364"/>
      <c r="H73" s="349"/>
      <c r="I73" s="323"/>
      <c r="J73" s="324"/>
      <c r="K73" s="348"/>
      <c r="L73" s="348"/>
      <c r="M73" s="352" t="s">
        <v>440</v>
      </c>
      <c r="N73" s="364">
        <v>0</v>
      </c>
    </row>
    <row r="74" spans="1:14" ht="15" thickBot="1" x14ac:dyDescent="0.35">
      <c r="A74" s="326" t="s">
        <v>386</v>
      </c>
      <c r="B74" s="319" t="s">
        <v>464</v>
      </c>
      <c r="C74" s="319" t="s">
        <v>463</v>
      </c>
      <c r="D74" s="320"/>
      <c r="E74" s="320"/>
      <c r="F74" s="320"/>
      <c r="G74" s="325"/>
      <c r="H74" s="349"/>
      <c r="I74" s="323"/>
      <c r="J74" s="324"/>
      <c r="K74" s="319"/>
      <c r="L74" s="319"/>
      <c r="M74" s="320" t="s">
        <v>440</v>
      </c>
      <c r="N74" s="325">
        <v>0</v>
      </c>
    </row>
    <row r="75" spans="1:14" ht="15" thickBot="1" x14ac:dyDescent="0.35">
      <c r="A75" s="326" t="s">
        <v>387</v>
      </c>
      <c r="B75" s="319" t="s">
        <v>465</v>
      </c>
      <c r="C75" s="319" t="s">
        <v>466</v>
      </c>
      <c r="D75" s="320"/>
      <c r="E75" s="320"/>
      <c r="F75" s="320"/>
      <c r="G75" s="325"/>
      <c r="H75" s="349"/>
      <c r="I75" s="323"/>
      <c r="J75" s="324"/>
      <c r="K75" s="319"/>
      <c r="L75" s="319"/>
      <c r="M75" s="320" t="s">
        <v>440</v>
      </c>
      <c r="N75" s="325">
        <v>0</v>
      </c>
    </row>
    <row r="76" spans="1:14" x14ac:dyDescent="0.3">
      <c r="A76" s="295" t="s">
        <v>388</v>
      </c>
      <c r="B76" s="296" t="s">
        <v>131</v>
      </c>
      <c r="C76" s="296" t="s">
        <v>616</v>
      </c>
      <c r="D76" s="297"/>
      <c r="E76" s="297"/>
      <c r="F76" s="297"/>
      <c r="G76" s="299"/>
      <c r="H76" s="362"/>
      <c r="I76" s="317"/>
      <c r="J76" s="318"/>
      <c r="K76" s="296"/>
      <c r="L76" s="296"/>
      <c r="M76" s="297" t="s">
        <v>440</v>
      </c>
      <c r="N76" s="299">
        <v>0</v>
      </c>
    </row>
    <row r="77" spans="1:14" ht="15" thickBot="1" x14ac:dyDescent="0.35">
      <c r="A77" s="308"/>
      <c r="B77" s="309"/>
      <c r="C77" s="309" t="s">
        <v>617</v>
      </c>
      <c r="D77" s="310"/>
      <c r="E77" s="310"/>
      <c r="F77" s="310"/>
      <c r="G77" s="315"/>
      <c r="H77" s="361"/>
      <c r="I77" s="313"/>
      <c r="J77" s="314"/>
      <c r="K77" s="309"/>
      <c r="L77" s="309"/>
      <c r="M77" s="310" t="s">
        <v>440</v>
      </c>
      <c r="N77" s="315">
        <v>0</v>
      </c>
    </row>
    <row r="78" spans="1:14" ht="15" thickBot="1" x14ac:dyDescent="0.35">
      <c r="A78" s="326" t="s">
        <v>389</v>
      </c>
      <c r="B78" s="319" t="s">
        <v>469</v>
      </c>
      <c r="C78" s="319" t="s">
        <v>468</v>
      </c>
      <c r="D78" s="320"/>
      <c r="E78" s="320"/>
      <c r="F78" s="320"/>
      <c r="G78" s="325"/>
      <c r="H78" s="349"/>
      <c r="I78" s="323"/>
      <c r="J78" s="324"/>
      <c r="K78" s="319"/>
      <c r="L78" s="319"/>
      <c r="M78" s="320" t="s">
        <v>440</v>
      </c>
      <c r="N78" s="325">
        <v>0</v>
      </c>
    </row>
    <row r="79" spans="1:14" ht="15" thickBot="1" x14ac:dyDescent="0.35">
      <c r="A79" s="423"/>
      <c r="B79" s="424" t="s">
        <v>102</v>
      </c>
      <c r="C79" s="425"/>
      <c r="D79" s="426"/>
      <c r="E79" s="426"/>
      <c r="F79" s="424"/>
      <c r="G79" s="424"/>
      <c r="H79" s="434">
        <v>1</v>
      </c>
      <c r="I79" s="428">
        <v>1</v>
      </c>
      <c r="J79" s="429">
        <v>1</v>
      </c>
      <c r="K79" s="424">
        <v>8</v>
      </c>
      <c r="L79" s="424">
        <v>19</v>
      </c>
      <c r="M79" s="436"/>
      <c r="N79" s="435"/>
    </row>
  </sheetData>
  <mergeCells count="1">
    <mergeCell ref="H3:M3"/>
  </mergeCells>
  <pageMargins left="0.7" right="0.7" top="0.75" bottom="0.75" header="0.3" footer="0.3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98"/>
  <sheetViews>
    <sheetView topLeftCell="A76" workbookViewId="0">
      <selection activeCell="A64" sqref="A64:XFD64"/>
    </sheetView>
  </sheetViews>
  <sheetFormatPr defaultRowHeight="14.4" x14ac:dyDescent="0.3"/>
  <cols>
    <col min="1" max="1" width="3.77734375" style="5" bestFit="1" customWidth="1"/>
    <col min="2" max="2" width="11.33203125" bestFit="1" customWidth="1"/>
    <col min="3" max="3" width="50.77734375" bestFit="1" customWidth="1"/>
    <col min="4" max="4" width="10.88671875" style="5" bestFit="1" customWidth="1"/>
    <col min="5" max="5" width="5.88671875" style="5" bestFit="1" customWidth="1"/>
    <col min="6" max="6" width="7.109375" style="5" bestFit="1" customWidth="1"/>
    <col min="7" max="7" width="15.109375" style="5" bestFit="1" customWidth="1"/>
    <col min="8" max="8" width="5" bestFit="1" customWidth="1"/>
    <col min="9" max="10" width="4.5546875" bestFit="1" customWidth="1"/>
    <col min="11" max="12" width="4.21875" bestFit="1" customWidth="1"/>
    <col min="13" max="13" width="3" style="2" bestFit="1" customWidth="1"/>
    <col min="14" max="14" width="9.44140625" bestFit="1" customWidth="1"/>
  </cols>
  <sheetData>
    <row r="1" spans="1:14" ht="58.8" thickBot="1" x14ac:dyDescent="0.35">
      <c r="A1" s="340"/>
      <c r="B1" s="291" t="s">
        <v>480</v>
      </c>
      <c r="C1" s="291" t="s">
        <v>1935</v>
      </c>
      <c r="D1" s="338" t="s">
        <v>573</v>
      </c>
      <c r="E1" s="284" t="s">
        <v>673</v>
      </c>
      <c r="F1" s="338" t="s">
        <v>549</v>
      </c>
      <c r="G1" s="287" t="s">
        <v>680</v>
      </c>
      <c r="H1" s="343" t="s">
        <v>17</v>
      </c>
      <c r="I1" s="289" t="s">
        <v>104</v>
      </c>
      <c r="J1" s="290" t="s">
        <v>105</v>
      </c>
      <c r="K1" s="291" t="s">
        <v>106</v>
      </c>
      <c r="L1" s="291" t="s">
        <v>100</v>
      </c>
      <c r="M1" s="338" t="s">
        <v>679</v>
      </c>
      <c r="N1" s="293" t="s">
        <v>678</v>
      </c>
    </row>
    <row r="2" spans="1:14" x14ac:dyDescent="0.3">
      <c r="A2" s="295" t="s">
        <v>379</v>
      </c>
      <c r="B2" s="296" t="s">
        <v>2</v>
      </c>
      <c r="C2" s="296" t="s">
        <v>575</v>
      </c>
      <c r="D2" s="297"/>
      <c r="E2" s="297"/>
      <c r="F2" s="297"/>
      <c r="G2" s="299"/>
      <c r="H2" s="599" t="s">
        <v>603</v>
      </c>
      <c r="I2" s="597"/>
      <c r="J2" s="597"/>
      <c r="K2" s="597"/>
      <c r="L2" s="597"/>
      <c r="M2" s="598"/>
      <c r="N2" s="299" t="s">
        <v>488</v>
      </c>
    </row>
    <row r="3" spans="1:14" x14ac:dyDescent="0.3">
      <c r="A3" s="300"/>
      <c r="B3" s="301"/>
      <c r="C3" s="301"/>
      <c r="D3" s="302" t="s">
        <v>46</v>
      </c>
      <c r="E3" s="302"/>
      <c r="F3" s="302"/>
      <c r="G3" s="307"/>
      <c r="H3" s="353"/>
      <c r="I3" s="305"/>
      <c r="J3" s="306"/>
      <c r="K3" s="301"/>
      <c r="L3" s="301">
        <v>18</v>
      </c>
      <c r="M3" s="302"/>
      <c r="N3" s="307"/>
    </row>
    <row r="4" spans="1:14" x14ac:dyDescent="0.3">
      <c r="A4" s="300"/>
      <c r="B4" s="301"/>
      <c r="C4" s="301"/>
      <c r="D4" s="302" t="s">
        <v>21</v>
      </c>
      <c r="E4" s="302"/>
      <c r="F4" s="302"/>
      <c r="G4" s="307"/>
      <c r="H4" s="353"/>
      <c r="I4" s="305"/>
      <c r="J4" s="306"/>
      <c r="K4" s="301"/>
      <c r="L4" s="301">
        <v>11</v>
      </c>
      <c r="M4" s="302"/>
      <c r="N4" s="307"/>
    </row>
    <row r="5" spans="1:14" x14ac:dyDescent="0.3">
      <c r="A5" s="300"/>
      <c r="B5" s="301"/>
      <c r="C5" s="301" t="s">
        <v>576</v>
      </c>
      <c r="D5" s="302"/>
      <c r="E5" s="302"/>
      <c r="F5" s="302"/>
      <c r="G5" s="307"/>
      <c r="H5" s="353"/>
      <c r="I5" s="305"/>
      <c r="J5" s="306"/>
      <c r="K5" s="301"/>
      <c r="L5" s="301"/>
      <c r="M5" s="302"/>
      <c r="N5" s="307"/>
    </row>
    <row r="6" spans="1:14" x14ac:dyDescent="0.3">
      <c r="A6" s="300"/>
      <c r="B6" s="301"/>
      <c r="C6" s="6"/>
      <c r="D6" s="302" t="s">
        <v>25</v>
      </c>
      <c r="E6" s="302">
        <v>4</v>
      </c>
      <c r="F6" s="302">
        <v>652</v>
      </c>
      <c r="G6" s="307"/>
      <c r="H6" s="353"/>
      <c r="I6" s="305"/>
      <c r="J6" s="306"/>
      <c r="K6" s="301">
        <v>4</v>
      </c>
      <c r="L6" s="301"/>
      <c r="M6" s="302"/>
      <c r="N6" s="307"/>
    </row>
    <row r="7" spans="1:14" x14ac:dyDescent="0.3">
      <c r="A7" s="300"/>
      <c r="B7" s="301"/>
      <c r="C7" s="6"/>
      <c r="D7" s="302" t="s">
        <v>47</v>
      </c>
      <c r="E7" s="302">
        <v>4</v>
      </c>
      <c r="F7" s="302">
        <v>640</v>
      </c>
      <c r="G7" s="307"/>
      <c r="H7" s="353"/>
      <c r="I7" s="305"/>
      <c r="J7" s="306"/>
      <c r="K7" s="301">
        <v>4</v>
      </c>
      <c r="L7" s="301"/>
      <c r="M7" s="302"/>
      <c r="N7" s="307"/>
    </row>
    <row r="8" spans="1:14" x14ac:dyDescent="0.3">
      <c r="A8" s="300"/>
      <c r="B8" s="301"/>
      <c r="C8" s="6"/>
      <c r="D8" s="302" t="s">
        <v>37</v>
      </c>
      <c r="E8" s="302">
        <v>4</v>
      </c>
      <c r="F8" s="302">
        <v>681</v>
      </c>
      <c r="G8" s="307" t="s">
        <v>527</v>
      </c>
      <c r="H8" s="353"/>
      <c r="I8" s="305"/>
      <c r="J8" s="306"/>
      <c r="K8" s="301">
        <v>4</v>
      </c>
      <c r="L8" s="301"/>
      <c r="M8" s="302"/>
      <c r="N8" s="307"/>
    </row>
    <row r="9" spans="1:14" x14ac:dyDescent="0.3">
      <c r="A9" s="300"/>
      <c r="B9" s="301"/>
      <c r="C9" s="301" t="s">
        <v>577</v>
      </c>
      <c r="D9" s="302"/>
      <c r="E9" s="302"/>
      <c r="F9" s="302"/>
      <c r="G9" s="307"/>
      <c r="H9" s="353"/>
      <c r="I9" s="305"/>
      <c r="J9" s="306"/>
      <c r="K9" s="301"/>
      <c r="L9" s="301"/>
      <c r="M9" s="302"/>
      <c r="N9" s="307"/>
    </row>
    <row r="10" spans="1:14" x14ac:dyDescent="0.3">
      <c r="A10" s="300"/>
      <c r="B10" s="301"/>
      <c r="C10" s="6"/>
      <c r="D10" s="302" t="s">
        <v>46</v>
      </c>
      <c r="E10" s="302"/>
      <c r="F10" s="302"/>
      <c r="G10" s="307"/>
      <c r="H10" s="353"/>
      <c r="I10" s="305"/>
      <c r="J10" s="306"/>
      <c r="K10" s="301"/>
      <c r="L10" s="301">
        <v>18</v>
      </c>
      <c r="M10" s="302"/>
      <c r="N10" s="307"/>
    </row>
    <row r="11" spans="1:14" x14ac:dyDescent="0.3">
      <c r="A11" s="300"/>
      <c r="B11" s="301"/>
      <c r="C11" s="59"/>
      <c r="D11" s="302" t="s">
        <v>21</v>
      </c>
      <c r="E11" s="302"/>
      <c r="F11" s="302"/>
      <c r="G11" s="307"/>
      <c r="H11" s="353"/>
      <c r="I11" s="305"/>
      <c r="J11" s="306"/>
      <c r="K11" s="301">
        <v>10</v>
      </c>
      <c r="L11" s="301"/>
      <c r="M11" s="302"/>
      <c r="N11" s="307"/>
    </row>
    <row r="12" spans="1:14" x14ac:dyDescent="0.3">
      <c r="A12" s="300"/>
      <c r="B12" s="301"/>
      <c r="C12" s="301" t="s">
        <v>578</v>
      </c>
      <c r="D12" s="302"/>
      <c r="E12" s="302"/>
      <c r="F12" s="302"/>
      <c r="G12" s="307"/>
      <c r="H12" s="353"/>
      <c r="I12" s="305"/>
      <c r="J12" s="306"/>
      <c r="K12" s="301"/>
      <c r="L12" s="301"/>
      <c r="M12" s="302"/>
      <c r="N12" s="307"/>
    </row>
    <row r="13" spans="1:14" x14ac:dyDescent="0.3">
      <c r="A13" s="300"/>
      <c r="B13" s="301"/>
      <c r="C13" s="6"/>
      <c r="D13" s="302" t="s">
        <v>45</v>
      </c>
      <c r="E13" s="302"/>
      <c r="F13" s="302"/>
      <c r="G13" s="307"/>
      <c r="H13" s="353"/>
      <c r="I13" s="305"/>
      <c r="J13" s="306"/>
      <c r="K13" s="301">
        <v>9</v>
      </c>
      <c r="L13" s="301"/>
      <c r="M13" s="302"/>
      <c r="N13" s="307"/>
    </row>
    <row r="14" spans="1:14" x14ac:dyDescent="0.3">
      <c r="A14" s="300"/>
      <c r="B14" s="301"/>
      <c r="C14" s="7"/>
      <c r="D14" s="302" t="s">
        <v>36</v>
      </c>
      <c r="E14" s="302"/>
      <c r="F14" s="302"/>
      <c r="G14" s="307"/>
      <c r="H14" s="353"/>
      <c r="I14" s="305"/>
      <c r="J14" s="306"/>
      <c r="K14" s="301"/>
      <c r="L14" s="301">
        <v>12</v>
      </c>
      <c r="M14" s="302"/>
      <c r="N14" s="307"/>
    </row>
    <row r="15" spans="1:14" x14ac:dyDescent="0.3">
      <c r="A15" s="300"/>
      <c r="B15" s="301"/>
      <c r="C15" s="7"/>
      <c r="D15" s="302" t="s">
        <v>89</v>
      </c>
      <c r="E15" s="302">
        <v>8</v>
      </c>
      <c r="F15" s="302">
        <v>625</v>
      </c>
      <c r="G15" s="307"/>
      <c r="H15" s="353"/>
      <c r="I15" s="305"/>
      <c r="J15" s="306"/>
      <c r="K15" s="301"/>
      <c r="L15" s="301"/>
      <c r="M15" s="302"/>
      <c r="N15" s="307"/>
    </row>
    <row r="16" spans="1:14" x14ac:dyDescent="0.3">
      <c r="A16" s="300"/>
      <c r="B16" s="301"/>
      <c r="C16" s="7"/>
      <c r="D16" s="302" t="s">
        <v>48</v>
      </c>
      <c r="E16" s="302">
        <v>10</v>
      </c>
      <c r="F16" s="302">
        <v>644</v>
      </c>
      <c r="G16" s="307"/>
      <c r="H16" s="353"/>
      <c r="I16" s="305"/>
      <c r="J16" s="306"/>
      <c r="K16" s="301">
        <v>10</v>
      </c>
      <c r="L16" s="301"/>
      <c r="M16" s="302"/>
      <c r="N16" s="307"/>
    </row>
    <row r="17" spans="1:16" x14ac:dyDescent="0.3">
      <c r="A17" s="300"/>
      <c r="B17" s="301"/>
      <c r="C17" s="7"/>
      <c r="D17" s="302" t="s">
        <v>33</v>
      </c>
      <c r="E17" s="302"/>
      <c r="F17" s="302"/>
      <c r="G17" s="307"/>
      <c r="H17" s="353"/>
      <c r="I17" s="305"/>
      <c r="J17" s="306"/>
      <c r="K17" s="301"/>
      <c r="L17" s="301">
        <v>11</v>
      </c>
      <c r="M17" s="302"/>
      <c r="N17" s="307"/>
    </row>
    <row r="18" spans="1:16" x14ac:dyDescent="0.3">
      <c r="A18" s="300"/>
      <c r="B18" s="301"/>
      <c r="C18" s="6"/>
      <c r="D18" s="302" t="s">
        <v>26</v>
      </c>
      <c r="E18" s="302">
        <v>7</v>
      </c>
      <c r="F18" s="302">
        <v>649</v>
      </c>
      <c r="G18" s="307" t="s">
        <v>529</v>
      </c>
      <c r="H18" s="353"/>
      <c r="I18" s="305"/>
      <c r="J18" s="306"/>
      <c r="K18" s="301">
        <v>5</v>
      </c>
      <c r="L18" s="301"/>
      <c r="M18" s="302"/>
      <c r="N18" s="307"/>
    </row>
    <row r="19" spans="1:16" x14ac:dyDescent="0.3">
      <c r="A19" s="300"/>
      <c r="B19" s="301"/>
      <c r="C19" s="301" t="s">
        <v>574</v>
      </c>
      <c r="D19" s="302"/>
      <c r="E19" s="302"/>
      <c r="F19" s="302"/>
      <c r="G19" s="307"/>
      <c r="H19" s="353"/>
      <c r="I19" s="305"/>
      <c r="J19" s="306"/>
      <c r="K19" s="301"/>
      <c r="L19" s="301"/>
      <c r="M19" s="302"/>
      <c r="N19" s="307"/>
    </row>
    <row r="20" spans="1:16" x14ac:dyDescent="0.3">
      <c r="A20" s="300"/>
      <c r="B20" s="301"/>
      <c r="C20" s="301"/>
      <c r="D20" s="302" t="s">
        <v>45</v>
      </c>
      <c r="E20" s="302">
        <v>6</v>
      </c>
      <c r="F20" s="302">
        <v>672</v>
      </c>
      <c r="G20" s="307"/>
      <c r="H20" s="353"/>
      <c r="I20" s="305"/>
      <c r="J20" s="306"/>
      <c r="K20" s="301"/>
      <c r="L20" s="301"/>
      <c r="M20" s="302"/>
      <c r="N20" s="307"/>
    </row>
    <row r="21" spans="1:16" x14ac:dyDescent="0.3">
      <c r="A21" s="300"/>
      <c r="B21" s="301"/>
      <c r="C21" s="59"/>
      <c r="D21" s="302" t="s">
        <v>30</v>
      </c>
      <c r="E21" s="302">
        <v>3</v>
      </c>
      <c r="F21" s="302">
        <v>707</v>
      </c>
      <c r="G21" s="307" t="s">
        <v>534</v>
      </c>
      <c r="H21" s="353">
        <v>1</v>
      </c>
      <c r="I21" s="305"/>
      <c r="J21" s="306"/>
      <c r="K21" s="301"/>
      <c r="L21" s="301"/>
      <c r="M21" s="302"/>
      <c r="N21" s="307"/>
    </row>
    <row r="22" spans="1:16" x14ac:dyDescent="0.3">
      <c r="A22" s="300"/>
      <c r="B22" s="301"/>
      <c r="C22" s="59"/>
      <c r="D22" s="302" t="s">
        <v>25</v>
      </c>
      <c r="E22" s="302">
        <v>3</v>
      </c>
      <c r="F22" s="302">
        <v>661</v>
      </c>
      <c r="G22" s="307"/>
      <c r="H22" s="353"/>
      <c r="I22" s="305"/>
      <c r="J22" s="306">
        <v>1</v>
      </c>
      <c r="K22" s="301"/>
      <c r="L22" s="301"/>
      <c r="M22" s="302"/>
      <c r="N22" s="307"/>
    </row>
    <row r="23" spans="1:16" x14ac:dyDescent="0.3">
      <c r="A23" s="300"/>
      <c r="B23" s="301"/>
      <c r="C23" s="59"/>
      <c r="D23" s="302" t="s">
        <v>47</v>
      </c>
      <c r="E23" s="302">
        <v>3</v>
      </c>
      <c r="F23" s="302">
        <v>658</v>
      </c>
      <c r="G23" s="307"/>
      <c r="H23" s="353"/>
      <c r="I23" s="305">
        <v>1</v>
      </c>
      <c r="J23" s="306"/>
      <c r="K23" s="301"/>
      <c r="L23" s="301"/>
      <c r="M23" s="302"/>
      <c r="N23" s="307"/>
    </row>
    <row r="24" spans="1:16" x14ac:dyDescent="0.3">
      <c r="A24" s="300"/>
      <c r="B24" s="301"/>
      <c r="C24" s="6"/>
      <c r="D24" s="302" t="s">
        <v>37</v>
      </c>
      <c r="E24" s="302">
        <v>3</v>
      </c>
      <c r="F24" s="302">
        <v>663</v>
      </c>
      <c r="G24" s="307"/>
      <c r="H24" s="353"/>
      <c r="I24" s="305"/>
      <c r="J24" s="306">
        <v>1</v>
      </c>
      <c r="K24" s="301"/>
      <c r="L24" s="301"/>
      <c r="M24" s="302"/>
      <c r="N24" s="307"/>
      <c r="P24" s="18"/>
    </row>
    <row r="25" spans="1:16" x14ac:dyDescent="0.3">
      <c r="A25" s="300"/>
      <c r="B25" s="301"/>
      <c r="C25" s="6"/>
      <c r="D25" s="302" t="s">
        <v>38</v>
      </c>
      <c r="E25" s="302">
        <v>4</v>
      </c>
      <c r="F25" s="302">
        <v>662</v>
      </c>
      <c r="G25" s="307"/>
      <c r="H25" s="353"/>
      <c r="I25" s="305"/>
      <c r="J25" s="306"/>
      <c r="K25" s="301"/>
      <c r="L25" s="301"/>
      <c r="M25" s="302"/>
      <c r="N25" s="307"/>
    </row>
    <row r="26" spans="1:16" x14ac:dyDescent="0.3">
      <c r="A26" s="300"/>
      <c r="B26" s="301"/>
      <c r="C26" s="6"/>
      <c r="D26" s="302" t="s">
        <v>71</v>
      </c>
      <c r="E26" s="302">
        <v>8</v>
      </c>
      <c r="F26" s="302">
        <v>619</v>
      </c>
      <c r="G26" s="307"/>
      <c r="H26" s="353"/>
      <c r="I26" s="305"/>
      <c r="J26" s="306"/>
      <c r="K26" s="301"/>
      <c r="L26" s="301"/>
      <c r="M26" s="302"/>
      <c r="N26" s="307"/>
      <c r="P26" s="18"/>
    </row>
    <row r="27" spans="1:16" x14ac:dyDescent="0.3">
      <c r="A27" s="300"/>
      <c r="B27" s="301"/>
      <c r="C27" s="301" t="s">
        <v>579</v>
      </c>
      <c r="D27" s="302"/>
      <c r="E27" s="302"/>
      <c r="F27" s="302"/>
      <c r="G27" s="307"/>
      <c r="H27" s="353"/>
      <c r="I27" s="305"/>
      <c r="J27" s="306"/>
      <c r="K27" s="301"/>
      <c r="L27" s="301"/>
      <c r="M27" s="302"/>
      <c r="N27" s="307"/>
    </row>
    <row r="28" spans="1:16" x14ac:dyDescent="0.3">
      <c r="A28" s="300"/>
      <c r="B28" s="301"/>
      <c r="C28" s="6"/>
      <c r="D28" s="302" t="s">
        <v>22</v>
      </c>
      <c r="E28" s="302">
        <v>6</v>
      </c>
      <c r="F28" s="302">
        <v>676</v>
      </c>
      <c r="G28" s="307"/>
      <c r="H28" s="353"/>
      <c r="I28" s="305"/>
      <c r="J28" s="306"/>
      <c r="K28" s="301">
        <v>8</v>
      </c>
      <c r="L28" s="301"/>
      <c r="M28" s="302"/>
      <c r="N28" s="307"/>
    </row>
    <row r="29" spans="1:16" x14ac:dyDescent="0.3">
      <c r="A29" s="300"/>
      <c r="B29" s="301"/>
      <c r="C29" s="6"/>
      <c r="D29" s="302" t="s">
        <v>45</v>
      </c>
      <c r="E29" s="302"/>
      <c r="F29" s="302"/>
      <c r="G29" s="307"/>
      <c r="H29" s="353"/>
      <c r="I29" s="305"/>
      <c r="J29" s="306"/>
      <c r="K29" s="301">
        <v>10</v>
      </c>
      <c r="L29" s="301"/>
      <c r="M29" s="302"/>
      <c r="N29" s="307"/>
    </row>
    <row r="30" spans="1:16" x14ac:dyDescent="0.3">
      <c r="A30" s="300"/>
      <c r="B30" s="301"/>
      <c r="C30" s="6"/>
      <c r="D30" s="302" t="s">
        <v>25</v>
      </c>
      <c r="E30" s="302">
        <v>10</v>
      </c>
      <c r="F30" s="302">
        <v>615</v>
      </c>
      <c r="G30" s="307"/>
      <c r="H30" s="353"/>
      <c r="I30" s="305"/>
      <c r="J30" s="306"/>
      <c r="K30" s="301"/>
      <c r="L30" s="301"/>
      <c r="M30" s="302"/>
      <c r="N30" s="307"/>
    </row>
    <row r="31" spans="1:16" x14ac:dyDescent="0.3">
      <c r="A31" s="300"/>
      <c r="B31" s="301"/>
      <c r="C31" s="6"/>
      <c r="D31" s="302" t="s">
        <v>47</v>
      </c>
      <c r="E31" s="302">
        <v>4</v>
      </c>
      <c r="F31" s="302">
        <v>639</v>
      </c>
      <c r="G31" s="307"/>
      <c r="H31" s="353"/>
      <c r="I31" s="305"/>
      <c r="J31" s="306"/>
      <c r="K31" s="301">
        <v>7</v>
      </c>
      <c r="L31" s="301"/>
      <c r="M31" s="302"/>
      <c r="N31" s="307"/>
    </row>
    <row r="32" spans="1:16" x14ac:dyDescent="0.3">
      <c r="A32" s="300"/>
      <c r="B32" s="301"/>
      <c r="C32" s="59"/>
      <c r="D32" s="302" t="s">
        <v>37</v>
      </c>
      <c r="E32" s="302">
        <v>1</v>
      </c>
      <c r="F32" s="302">
        <v>680</v>
      </c>
      <c r="G32" s="307" t="s">
        <v>536</v>
      </c>
      <c r="H32" s="353">
        <v>1</v>
      </c>
      <c r="I32" s="305"/>
      <c r="J32" s="306"/>
      <c r="K32" s="301"/>
      <c r="L32" s="301"/>
      <c r="M32" s="302"/>
      <c r="N32" s="307"/>
    </row>
    <row r="33" spans="1:14" x14ac:dyDescent="0.3">
      <c r="A33" s="300"/>
      <c r="B33" s="301"/>
      <c r="C33" s="59"/>
      <c r="D33" s="302" t="s">
        <v>38</v>
      </c>
      <c r="E33" s="302">
        <v>8</v>
      </c>
      <c r="F33" s="302">
        <v>644</v>
      </c>
      <c r="G33" s="307"/>
      <c r="H33" s="353"/>
      <c r="I33" s="305"/>
      <c r="J33" s="306"/>
      <c r="K33" s="301">
        <v>7</v>
      </c>
      <c r="L33" s="301"/>
      <c r="M33" s="302"/>
      <c r="N33" s="307"/>
    </row>
    <row r="34" spans="1:14" x14ac:dyDescent="0.3">
      <c r="A34" s="300"/>
      <c r="B34" s="301"/>
      <c r="C34" s="301" t="s">
        <v>580</v>
      </c>
      <c r="D34" s="302"/>
      <c r="E34" s="302"/>
      <c r="F34" s="302"/>
      <c r="G34" s="307"/>
      <c r="H34" s="353"/>
      <c r="I34" s="305"/>
      <c r="J34" s="306"/>
      <c r="K34" s="301"/>
      <c r="L34" s="301"/>
      <c r="M34" s="302"/>
      <c r="N34" s="307"/>
    </row>
    <row r="35" spans="1:14" x14ac:dyDescent="0.3">
      <c r="A35" s="300"/>
      <c r="B35" s="301"/>
      <c r="C35" s="301"/>
      <c r="D35" s="302" t="s">
        <v>30</v>
      </c>
      <c r="E35" s="302"/>
      <c r="F35" s="302"/>
      <c r="G35" s="307"/>
      <c r="H35" s="353"/>
      <c r="I35" s="305"/>
      <c r="J35" s="306"/>
      <c r="K35" s="301"/>
      <c r="L35" s="301">
        <v>11</v>
      </c>
      <c r="M35" s="302"/>
      <c r="N35" s="307"/>
    </row>
    <row r="36" spans="1:14" x14ac:dyDescent="0.3">
      <c r="A36" s="300"/>
      <c r="B36" s="301"/>
      <c r="C36" s="59"/>
      <c r="D36" s="302" t="s">
        <v>36</v>
      </c>
      <c r="E36" s="302"/>
      <c r="F36" s="302"/>
      <c r="G36" s="307"/>
      <c r="H36" s="353"/>
      <c r="I36" s="305"/>
      <c r="J36" s="306"/>
      <c r="K36" s="301"/>
      <c r="L36" s="301">
        <v>18</v>
      </c>
      <c r="M36" s="302"/>
      <c r="N36" s="307"/>
    </row>
    <row r="37" spans="1:14" x14ac:dyDescent="0.3">
      <c r="A37" s="300"/>
      <c r="B37" s="301"/>
      <c r="C37" s="7"/>
      <c r="D37" s="302" t="s">
        <v>89</v>
      </c>
      <c r="E37" s="302"/>
      <c r="F37" s="302"/>
      <c r="G37" s="307"/>
      <c r="H37" s="353"/>
      <c r="I37" s="305"/>
      <c r="J37" s="306"/>
      <c r="K37" s="301"/>
      <c r="L37" s="301">
        <v>12</v>
      </c>
      <c r="M37" s="302"/>
      <c r="N37" s="307"/>
    </row>
    <row r="38" spans="1:14" x14ac:dyDescent="0.3">
      <c r="A38" s="300"/>
      <c r="B38" s="301"/>
      <c r="C38" s="301" t="s">
        <v>581</v>
      </c>
      <c r="D38" s="302"/>
      <c r="E38" s="302"/>
      <c r="F38" s="302"/>
      <c r="G38" s="307"/>
      <c r="H38" s="353"/>
      <c r="I38" s="305"/>
      <c r="J38" s="306"/>
      <c r="K38" s="301"/>
      <c r="L38" s="301"/>
      <c r="M38" s="302"/>
      <c r="N38" s="307"/>
    </row>
    <row r="39" spans="1:14" x14ac:dyDescent="0.3">
      <c r="A39" s="300"/>
      <c r="B39" s="301"/>
      <c r="C39" s="301"/>
      <c r="D39" s="302" t="s">
        <v>45</v>
      </c>
      <c r="E39" s="302"/>
      <c r="F39" s="302"/>
      <c r="G39" s="307"/>
      <c r="H39" s="353"/>
      <c r="I39" s="305"/>
      <c r="J39" s="306"/>
      <c r="K39" s="301"/>
      <c r="L39" s="301">
        <v>18</v>
      </c>
      <c r="M39" s="302"/>
      <c r="N39" s="307"/>
    </row>
    <row r="40" spans="1:14" x14ac:dyDescent="0.3">
      <c r="A40" s="300"/>
      <c r="B40" s="301"/>
      <c r="C40" s="301" t="s">
        <v>582</v>
      </c>
      <c r="D40" s="302"/>
      <c r="E40" s="302"/>
      <c r="F40" s="302"/>
      <c r="G40" s="307"/>
      <c r="H40" s="353"/>
      <c r="I40" s="305"/>
      <c r="J40" s="306"/>
      <c r="K40" s="301"/>
      <c r="L40" s="301"/>
      <c r="M40" s="302"/>
      <c r="N40" s="307"/>
    </row>
    <row r="41" spans="1:14" x14ac:dyDescent="0.3">
      <c r="A41" s="300"/>
      <c r="B41" s="301"/>
      <c r="C41" s="301"/>
      <c r="D41" s="302" t="s">
        <v>46</v>
      </c>
      <c r="E41" s="302"/>
      <c r="F41" s="302"/>
      <c r="G41" s="307"/>
      <c r="H41" s="353"/>
      <c r="I41" s="305"/>
      <c r="J41" s="306"/>
      <c r="K41" s="301"/>
      <c r="L41" s="301">
        <v>17</v>
      </c>
      <c r="M41" s="302"/>
      <c r="N41" s="307"/>
    </row>
    <row r="42" spans="1:14" x14ac:dyDescent="0.3">
      <c r="A42" s="300"/>
      <c r="B42" s="301"/>
      <c r="C42" s="301"/>
      <c r="D42" s="302" t="s">
        <v>21</v>
      </c>
      <c r="E42" s="302"/>
      <c r="F42" s="302"/>
      <c r="G42" s="307"/>
      <c r="H42" s="353"/>
      <c r="I42" s="305"/>
      <c r="J42" s="306"/>
      <c r="K42" s="301"/>
      <c r="L42" s="301">
        <v>16</v>
      </c>
      <c r="M42" s="302"/>
      <c r="N42" s="307"/>
    </row>
    <row r="43" spans="1:14" x14ac:dyDescent="0.3">
      <c r="A43" s="300"/>
      <c r="B43" s="301"/>
      <c r="C43" s="301" t="s">
        <v>583</v>
      </c>
      <c r="D43" s="302"/>
      <c r="E43" s="302"/>
      <c r="F43" s="302"/>
      <c r="G43" s="307"/>
      <c r="H43" s="353"/>
      <c r="I43" s="305"/>
      <c r="J43" s="306"/>
      <c r="K43" s="301"/>
      <c r="L43" s="301"/>
      <c r="M43" s="302" t="s">
        <v>440</v>
      </c>
      <c r="N43" s="307"/>
    </row>
    <row r="44" spans="1:14" x14ac:dyDescent="0.3">
      <c r="A44" s="300"/>
      <c r="B44" s="301"/>
      <c r="C44" s="301" t="s">
        <v>584</v>
      </c>
      <c r="D44" s="302"/>
      <c r="E44" s="302"/>
      <c r="F44" s="302"/>
      <c r="G44" s="307"/>
      <c r="H44" s="353"/>
      <c r="I44" s="305"/>
      <c r="J44" s="306"/>
      <c r="K44" s="301"/>
      <c r="L44" s="301"/>
      <c r="M44" s="302"/>
      <c r="N44" s="307"/>
    </row>
    <row r="45" spans="1:14" x14ac:dyDescent="0.3">
      <c r="A45" s="300"/>
      <c r="B45" s="301"/>
      <c r="C45" s="6"/>
      <c r="D45" s="302" t="s">
        <v>46</v>
      </c>
      <c r="E45" s="302">
        <v>9</v>
      </c>
      <c r="F45" s="302">
        <v>612</v>
      </c>
      <c r="G45" s="307"/>
      <c r="H45" s="353"/>
      <c r="I45" s="305"/>
      <c r="J45" s="306"/>
      <c r="K45" s="301">
        <v>9</v>
      </c>
      <c r="L45" s="301"/>
      <c r="M45" s="302"/>
      <c r="N45" s="307"/>
    </row>
    <row r="46" spans="1:14" x14ac:dyDescent="0.3">
      <c r="A46" s="300"/>
      <c r="B46" s="301"/>
      <c r="C46" s="6"/>
      <c r="D46" s="302" t="s">
        <v>21</v>
      </c>
      <c r="E46" s="302">
        <v>9</v>
      </c>
      <c r="F46" s="302">
        <v>594</v>
      </c>
      <c r="G46" s="307"/>
      <c r="H46" s="353"/>
      <c r="I46" s="305"/>
      <c r="J46" s="306"/>
      <c r="K46" s="301"/>
      <c r="L46" s="301"/>
      <c r="M46" s="302"/>
      <c r="N46" s="307"/>
    </row>
    <row r="47" spans="1:14" x14ac:dyDescent="0.3">
      <c r="A47" s="300"/>
      <c r="B47" s="301"/>
      <c r="C47" s="59"/>
      <c r="D47" s="302" t="s">
        <v>38</v>
      </c>
      <c r="E47" s="302">
        <v>6</v>
      </c>
      <c r="F47" s="302">
        <v>627</v>
      </c>
      <c r="G47" s="307"/>
      <c r="H47" s="353"/>
      <c r="I47" s="305"/>
      <c r="J47" s="306"/>
      <c r="K47" s="301">
        <v>5</v>
      </c>
      <c r="L47" s="301"/>
      <c r="M47" s="302"/>
      <c r="N47" s="307"/>
    </row>
    <row r="48" spans="1:14" x14ac:dyDescent="0.3">
      <c r="A48" s="300"/>
      <c r="B48" s="301"/>
      <c r="C48" s="6"/>
      <c r="D48" s="302" t="s">
        <v>71</v>
      </c>
      <c r="E48" s="302">
        <v>3</v>
      </c>
      <c r="F48" s="302">
        <v>666</v>
      </c>
      <c r="G48" s="307" t="s">
        <v>528</v>
      </c>
      <c r="H48" s="353"/>
      <c r="I48" s="305">
        <v>1</v>
      </c>
      <c r="J48" s="306"/>
      <c r="K48" s="301"/>
      <c r="L48" s="301"/>
      <c r="M48" s="302"/>
      <c r="N48" s="307"/>
    </row>
    <row r="49" spans="1:14" x14ac:dyDescent="0.3">
      <c r="A49" s="300"/>
      <c r="B49" s="301"/>
      <c r="C49" s="301" t="s">
        <v>585</v>
      </c>
      <c r="D49" s="302"/>
      <c r="E49" s="302"/>
      <c r="F49" s="302"/>
      <c r="G49" s="307"/>
      <c r="H49" s="353"/>
      <c r="I49" s="305"/>
      <c r="J49" s="306"/>
      <c r="K49" s="301"/>
      <c r="L49" s="301"/>
      <c r="M49" s="302"/>
      <c r="N49" s="307"/>
    </row>
    <row r="50" spans="1:14" x14ac:dyDescent="0.3">
      <c r="A50" s="300"/>
      <c r="B50" s="301"/>
      <c r="C50" s="59"/>
      <c r="D50" s="302" t="s">
        <v>37</v>
      </c>
      <c r="E50" s="302"/>
      <c r="F50" s="302"/>
      <c r="G50" s="307"/>
      <c r="H50" s="353"/>
      <c r="I50" s="305"/>
      <c r="J50" s="306"/>
      <c r="K50" s="301"/>
      <c r="L50" s="301">
        <v>19</v>
      </c>
      <c r="M50" s="302"/>
      <c r="N50" s="307"/>
    </row>
    <row r="51" spans="1:14" x14ac:dyDescent="0.3">
      <c r="A51" s="300"/>
      <c r="B51" s="301"/>
      <c r="C51" s="59"/>
      <c r="D51" s="302" t="s">
        <v>71</v>
      </c>
      <c r="E51" s="302"/>
      <c r="F51" s="302"/>
      <c r="G51" s="307"/>
      <c r="H51" s="353"/>
      <c r="I51" s="305"/>
      <c r="J51" s="306"/>
      <c r="K51" s="301"/>
      <c r="L51" s="301">
        <v>17</v>
      </c>
      <c r="M51" s="302"/>
      <c r="N51" s="307"/>
    </row>
    <row r="52" spans="1:14" x14ac:dyDescent="0.3">
      <c r="A52" s="300"/>
      <c r="B52" s="301"/>
      <c r="C52" s="301" t="s">
        <v>586</v>
      </c>
      <c r="D52" s="302"/>
      <c r="E52" s="302"/>
      <c r="F52" s="302"/>
      <c r="G52" s="307"/>
      <c r="H52" s="353"/>
      <c r="I52" s="305"/>
      <c r="J52" s="306"/>
      <c r="K52" s="301"/>
      <c r="L52" s="301"/>
      <c r="M52" s="302" t="s">
        <v>440</v>
      </c>
      <c r="N52" s="307"/>
    </row>
    <row r="53" spans="1:14" x14ac:dyDescent="0.3">
      <c r="A53" s="300"/>
      <c r="B53" s="301"/>
      <c r="C53" s="301" t="s">
        <v>587</v>
      </c>
      <c r="D53" s="302"/>
      <c r="E53" s="302"/>
      <c r="F53" s="302"/>
      <c r="G53" s="307"/>
      <c r="H53" s="353"/>
      <c r="I53" s="305"/>
      <c r="J53" s="306"/>
      <c r="K53" s="301"/>
      <c r="L53" s="301"/>
      <c r="M53" s="302"/>
      <c r="N53" s="307"/>
    </row>
    <row r="54" spans="1:14" x14ac:dyDescent="0.3">
      <c r="A54" s="300"/>
      <c r="B54" s="301"/>
      <c r="C54" s="301"/>
      <c r="D54" s="302" t="s">
        <v>22</v>
      </c>
      <c r="E54" s="302">
        <v>3</v>
      </c>
      <c r="F54" s="302">
        <v>668</v>
      </c>
      <c r="G54" s="307"/>
      <c r="H54" s="353"/>
      <c r="I54" s="305"/>
      <c r="J54" s="306"/>
      <c r="K54" s="301"/>
      <c r="L54" s="301"/>
      <c r="M54" s="302"/>
      <c r="N54" s="307"/>
    </row>
    <row r="55" spans="1:14" x14ac:dyDescent="0.3">
      <c r="A55" s="300"/>
      <c r="B55" s="301"/>
      <c r="C55" s="301"/>
      <c r="D55" s="302" t="s">
        <v>45</v>
      </c>
      <c r="E55" s="302">
        <v>4</v>
      </c>
      <c r="F55" s="302">
        <v>710</v>
      </c>
      <c r="G55" s="307"/>
      <c r="H55" s="353"/>
      <c r="I55" s="305"/>
      <c r="J55" s="306"/>
      <c r="K55" s="301"/>
      <c r="L55" s="301"/>
      <c r="M55" s="302"/>
      <c r="N55" s="307"/>
    </row>
    <row r="56" spans="1:14" x14ac:dyDescent="0.3">
      <c r="A56" s="300"/>
      <c r="B56" s="301"/>
      <c r="C56" s="59"/>
      <c r="D56" s="302" t="s">
        <v>25</v>
      </c>
      <c r="E56" s="302">
        <v>2</v>
      </c>
      <c r="F56" s="302">
        <v>715</v>
      </c>
      <c r="G56" s="307"/>
      <c r="H56" s="353"/>
      <c r="I56" s="305">
        <v>1</v>
      </c>
      <c r="J56" s="306"/>
      <c r="K56" s="301"/>
      <c r="L56" s="301"/>
      <c r="M56" s="302"/>
      <c r="N56" s="307"/>
    </row>
    <row r="57" spans="1:14" x14ac:dyDescent="0.3">
      <c r="A57" s="300"/>
      <c r="B57" s="301"/>
      <c r="C57" s="59"/>
      <c r="D57" s="302" t="s">
        <v>47</v>
      </c>
      <c r="E57" s="302">
        <v>1</v>
      </c>
      <c r="F57" s="302">
        <v>704</v>
      </c>
      <c r="G57" s="307"/>
      <c r="H57" s="353"/>
      <c r="I57" s="305">
        <v>1</v>
      </c>
      <c r="J57" s="306"/>
      <c r="K57" s="301"/>
      <c r="L57" s="301"/>
      <c r="M57" s="302"/>
      <c r="N57" s="307"/>
    </row>
    <row r="58" spans="1:14" x14ac:dyDescent="0.3">
      <c r="A58" s="300"/>
      <c r="B58" s="301"/>
      <c r="C58" s="59"/>
      <c r="D58" s="302" t="s">
        <v>37</v>
      </c>
      <c r="E58" s="302">
        <v>2</v>
      </c>
      <c r="F58" s="302">
        <v>728</v>
      </c>
      <c r="G58" s="307" t="s">
        <v>526</v>
      </c>
      <c r="H58" s="353"/>
      <c r="I58" s="305"/>
      <c r="J58" s="306">
        <v>1</v>
      </c>
      <c r="K58" s="301"/>
      <c r="L58" s="301"/>
      <c r="M58" s="302"/>
      <c r="N58" s="307"/>
    </row>
    <row r="59" spans="1:14" x14ac:dyDescent="0.3">
      <c r="A59" s="300"/>
      <c r="B59" s="301"/>
      <c r="C59" s="301" t="s">
        <v>483</v>
      </c>
      <c r="D59" s="302" t="s">
        <v>77</v>
      </c>
      <c r="E59" s="302"/>
      <c r="F59" s="302"/>
      <c r="G59" s="307"/>
      <c r="H59" s="353"/>
      <c r="I59" s="305">
        <v>1</v>
      </c>
      <c r="J59" s="306"/>
      <c r="K59" s="301"/>
      <c r="L59" s="301"/>
      <c r="M59" s="302"/>
      <c r="N59" s="307"/>
    </row>
    <row r="60" spans="1:14" x14ac:dyDescent="0.3">
      <c r="A60" s="300"/>
      <c r="B60" s="301"/>
      <c r="C60" s="301" t="s">
        <v>484</v>
      </c>
      <c r="D60" s="302" t="s">
        <v>78</v>
      </c>
      <c r="E60" s="302"/>
      <c r="F60" s="302"/>
      <c r="G60" s="307"/>
      <c r="H60" s="353"/>
      <c r="I60" s="305"/>
      <c r="J60" s="306">
        <v>1</v>
      </c>
      <c r="K60" s="301"/>
      <c r="L60" s="301"/>
      <c r="M60" s="302"/>
      <c r="N60" s="307"/>
    </row>
    <row r="61" spans="1:14" x14ac:dyDescent="0.3">
      <c r="A61" s="300"/>
      <c r="B61" s="301"/>
      <c r="C61" s="301" t="s">
        <v>485</v>
      </c>
      <c r="D61" s="302" t="s">
        <v>49</v>
      </c>
      <c r="E61" s="302"/>
      <c r="F61" s="302"/>
      <c r="G61" s="307"/>
      <c r="H61" s="353">
        <v>1</v>
      </c>
      <c r="I61" s="305"/>
      <c r="J61" s="306"/>
      <c r="K61" s="301"/>
      <c r="L61" s="301"/>
      <c r="M61" s="302"/>
      <c r="N61" s="307"/>
    </row>
    <row r="62" spans="1:14" x14ac:dyDescent="0.3">
      <c r="A62" s="300"/>
      <c r="B62" s="301"/>
      <c r="C62" s="301" t="s">
        <v>486</v>
      </c>
      <c r="D62" s="302" t="s">
        <v>77</v>
      </c>
      <c r="E62" s="302"/>
      <c r="F62" s="302"/>
      <c r="G62" s="307"/>
      <c r="H62" s="353"/>
      <c r="I62" s="305"/>
      <c r="J62" s="306">
        <v>1</v>
      </c>
      <c r="K62" s="301"/>
      <c r="L62" s="301"/>
      <c r="M62" s="302"/>
      <c r="N62" s="307"/>
    </row>
    <row r="63" spans="1:14" ht="15" thickBot="1" x14ac:dyDescent="0.35">
      <c r="A63" s="354"/>
      <c r="B63" s="355"/>
      <c r="C63" s="355" t="s">
        <v>487</v>
      </c>
      <c r="D63" s="356" t="s">
        <v>78</v>
      </c>
      <c r="E63" s="356"/>
      <c r="F63" s="356"/>
      <c r="G63" s="357"/>
      <c r="H63" s="358"/>
      <c r="I63" s="359"/>
      <c r="J63" s="360">
        <v>1</v>
      </c>
      <c r="K63" s="355"/>
      <c r="L63" s="355"/>
      <c r="M63" s="356"/>
      <c r="N63" s="357"/>
    </row>
    <row r="64" spans="1:14" x14ac:dyDescent="0.3">
      <c r="A64" s="295" t="s">
        <v>380</v>
      </c>
      <c r="B64" s="296" t="s">
        <v>360</v>
      </c>
      <c r="C64" s="296" t="s">
        <v>588</v>
      </c>
      <c r="D64" s="297"/>
      <c r="E64" s="297"/>
      <c r="F64" s="297"/>
      <c r="G64" s="299"/>
      <c r="H64" s="362"/>
      <c r="I64" s="317"/>
      <c r="J64" s="318"/>
      <c r="K64" s="296"/>
      <c r="L64" s="296"/>
      <c r="M64" s="297"/>
      <c r="N64" s="299" t="s">
        <v>489</v>
      </c>
    </row>
    <row r="65" spans="1:14" x14ac:dyDescent="0.3">
      <c r="A65" s="300"/>
      <c r="B65" s="301"/>
      <c r="C65" s="59"/>
      <c r="D65" s="302" t="s">
        <v>35</v>
      </c>
      <c r="E65" s="302">
        <v>3</v>
      </c>
      <c r="F65" s="302">
        <v>697</v>
      </c>
      <c r="G65" s="307"/>
      <c r="H65" s="353"/>
      <c r="I65" s="305">
        <v>1</v>
      </c>
      <c r="J65" s="306"/>
      <c r="K65" s="301"/>
      <c r="L65" s="301"/>
      <c r="M65" s="302"/>
      <c r="N65" s="307"/>
    </row>
    <row r="66" spans="1:14" x14ac:dyDescent="0.3">
      <c r="A66" s="300"/>
      <c r="B66" s="301"/>
      <c r="C66" s="59"/>
      <c r="D66" s="302" t="s">
        <v>46</v>
      </c>
      <c r="E66" s="302">
        <v>1</v>
      </c>
      <c r="F66" s="302">
        <v>728</v>
      </c>
      <c r="G66" s="307" t="s">
        <v>533</v>
      </c>
      <c r="H66" s="353">
        <v>1</v>
      </c>
      <c r="I66" s="305"/>
      <c r="J66" s="306"/>
      <c r="K66" s="301"/>
      <c r="L66" s="301"/>
      <c r="M66" s="302"/>
      <c r="N66" s="307"/>
    </row>
    <row r="67" spans="1:14" x14ac:dyDescent="0.3">
      <c r="A67" s="300"/>
      <c r="B67" s="301"/>
      <c r="C67" s="59"/>
      <c r="D67" s="302" t="s">
        <v>21</v>
      </c>
      <c r="E67" s="302">
        <v>3</v>
      </c>
      <c r="F67" s="302">
        <v>705</v>
      </c>
      <c r="G67" s="307"/>
      <c r="H67" s="353"/>
      <c r="I67" s="305"/>
      <c r="J67" s="306">
        <v>1</v>
      </c>
      <c r="K67" s="301"/>
      <c r="L67" s="301"/>
      <c r="M67" s="302"/>
      <c r="N67" s="307"/>
    </row>
    <row r="68" spans="1:14" x14ac:dyDescent="0.3">
      <c r="A68" s="300"/>
      <c r="B68" s="301"/>
      <c r="C68" s="59"/>
      <c r="D68" s="302" t="s">
        <v>38</v>
      </c>
      <c r="E68" s="302"/>
      <c r="F68" s="302"/>
      <c r="G68" s="307"/>
      <c r="H68" s="353"/>
      <c r="I68" s="305"/>
      <c r="J68" s="306"/>
      <c r="K68" s="301">
        <v>5</v>
      </c>
      <c r="L68" s="301"/>
      <c r="M68" s="302"/>
      <c r="N68" s="307"/>
    </row>
    <row r="69" spans="1:14" x14ac:dyDescent="0.3">
      <c r="A69" s="300"/>
      <c r="B69" s="301"/>
      <c r="C69" s="301" t="s">
        <v>589</v>
      </c>
      <c r="D69" s="302"/>
      <c r="E69" s="302"/>
      <c r="F69" s="302"/>
      <c r="G69" s="307"/>
      <c r="H69" s="353"/>
      <c r="I69" s="305"/>
      <c r="J69" s="306"/>
      <c r="K69" s="301"/>
      <c r="L69" s="301"/>
      <c r="M69" s="302"/>
      <c r="N69" s="307"/>
    </row>
    <row r="70" spans="1:14" x14ac:dyDescent="0.3">
      <c r="A70" s="300"/>
      <c r="B70" s="301"/>
      <c r="C70" s="59"/>
      <c r="D70" s="302" t="s">
        <v>22</v>
      </c>
      <c r="E70" s="302">
        <v>3</v>
      </c>
      <c r="F70" s="302">
        <v>697</v>
      </c>
      <c r="G70" s="307" t="s">
        <v>535</v>
      </c>
      <c r="H70" s="353"/>
      <c r="I70" s="305"/>
      <c r="J70" s="306">
        <v>1</v>
      </c>
      <c r="K70" s="301"/>
      <c r="L70" s="301"/>
      <c r="M70" s="302"/>
      <c r="N70" s="307"/>
    </row>
    <row r="71" spans="1:14" x14ac:dyDescent="0.3">
      <c r="A71" s="300"/>
      <c r="B71" s="301"/>
      <c r="C71" s="59"/>
      <c r="D71" s="302" t="s">
        <v>45</v>
      </c>
      <c r="E71" s="302">
        <v>8</v>
      </c>
      <c r="F71" s="302">
        <v>685</v>
      </c>
      <c r="G71" s="307"/>
      <c r="H71" s="353"/>
      <c r="I71" s="305"/>
      <c r="J71" s="306"/>
      <c r="K71" s="301">
        <v>5</v>
      </c>
      <c r="L71" s="301"/>
      <c r="M71" s="302"/>
      <c r="N71" s="307"/>
    </row>
    <row r="72" spans="1:14" ht="15" thickBot="1" x14ac:dyDescent="0.35">
      <c r="A72" s="308"/>
      <c r="B72" s="309"/>
      <c r="C72" s="366"/>
      <c r="D72" s="310" t="s">
        <v>30</v>
      </c>
      <c r="E72" s="310">
        <v>7</v>
      </c>
      <c r="F72" s="310">
        <v>673</v>
      </c>
      <c r="G72" s="315"/>
      <c r="H72" s="361"/>
      <c r="I72" s="313"/>
      <c r="J72" s="314"/>
      <c r="K72" s="309">
        <v>5</v>
      </c>
      <c r="L72" s="309"/>
      <c r="M72" s="310"/>
      <c r="N72" s="315"/>
    </row>
    <row r="73" spans="1:14" x14ac:dyDescent="0.3">
      <c r="A73" s="295" t="s">
        <v>381</v>
      </c>
      <c r="B73" s="296" t="s">
        <v>3</v>
      </c>
      <c r="C73" s="296" t="s">
        <v>590</v>
      </c>
      <c r="D73" s="297"/>
      <c r="E73" s="297"/>
      <c r="F73" s="297"/>
      <c r="G73" s="299"/>
      <c r="H73" s="362"/>
      <c r="I73" s="317"/>
      <c r="J73" s="318"/>
      <c r="K73" s="296"/>
      <c r="L73" s="296"/>
      <c r="M73" s="297"/>
      <c r="N73" s="299" t="s">
        <v>490</v>
      </c>
    </row>
    <row r="74" spans="1:14" x14ac:dyDescent="0.3">
      <c r="A74" s="300"/>
      <c r="B74" s="301"/>
      <c r="C74" s="59"/>
      <c r="D74" s="302" t="s">
        <v>30</v>
      </c>
      <c r="E74" s="302"/>
      <c r="F74" s="302"/>
      <c r="G74" s="307"/>
      <c r="H74" s="353"/>
      <c r="I74" s="305"/>
      <c r="J74" s="306"/>
      <c r="K74" s="301"/>
      <c r="L74" s="301">
        <v>19</v>
      </c>
      <c r="M74" s="302"/>
      <c r="N74" s="307"/>
    </row>
    <row r="75" spans="1:14" x14ac:dyDescent="0.3">
      <c r="A75" s="300"/>
      <c r="B75" s="301"/>
      <c r="C75" s="59"/>
      <c r="D75" s="302" t="s">
        <v>36</v>
      </c>
      <c r="E75" s="302"/>
      <c r="F75" s="302"/>
      <c r="G75" s="307"/>
      <c r="H75" s="353"/>
      <c r="I75" s="305"/>
      <c r="J75" s="306"/>
      <c r="K75" s="301"/>
      <c r="L75" s="301">
        <v>17</v>
      </c>
      <c r="M75" s="302"/>
      <c r="N75" s="307"/>
    </row>
    <row r="76" spans="1:14" x14ac:dyDescent="0.3">
      <c r="A76" s="300"/>
      <c r="B76" s="301"/>
      <c r="C76" s="59"/>
      <c r="D76" s="302" t="s">
        <v>44</v>
      </c>
      <c r="E76" s="302"/>
      <c r="F76" s="302"/>
      <c r="G76" s="307"/>
      <c r="H76" s="353"/>
      <c r="I76" s="305"/>
      <c r="J76" s="306"/>
      <c r="K76" s="301"/>
      <c r="L76" s="301">
        <v>14</v>
      </c>
      <c r="M76" s="302"/>
      <c r="N76" s="307"/>
    </row>
    <row r="77" spans="1:14" x14ac:dyDescent="0.3">
      <c r="A77" s="300"/>
      <c r="B77" s="301"/>
      <c r="C77" s="301" t="s">
        <v>591</v>
      </c>
      <c r="D77" s="302"/>
      <c r="E77" s="302"/>
      <c r="F77" s="302"/>
      <c r="G77" s="307"/>
      <c r="H77" s="353"/>
      <c r="I77" s="305"/>
      <c r="J77" s="306"/>
      <c r="K77" s="301"/>
      <c r="L77" s="301"/>
      <c r="M77" s="302"/>
      <c r="N77" s="307"/>
    </row>
    <row r="78" spans="1:14" x14ac:dyDescent="0.3">
      <c r="A78" s="300"/>
      <c r="B78" s="301"/>
      <c r="C78" s="59"/>
      <c r="D78" s="302" t="s">
        <v>36</v>
      </c>
      <c r="E78" s="302"/>
      <c r="F78" s="302"/>
      <c r="G78" s="307"/>
      <c r="H78" s="353"/>
      <c r="I78" s="305"/>
      <c r="J78" s="306"/>
      <c r="K78" s="301"/>
      <c r="L78" s="301">
        <v>13</v>
      </c>
      <c r="M78" s="302"/>
      <c r="N78" s="307"/>
    </row>
    <row r="79" spans="1:14" x14ac:dyDescent="0.3">
      <c r="A79" s="300"/>
      <c r="B79" s="301"/>
      <c r="C79" s="59"/>
      <c r="D79" s="302" t="s">
        <v>26</v>
      </c>
      <c r="E79" s="302"/>
      <c r="F79" s="302"/>
      <c r="G79" s="307"/>
      <c r="H79" s="353"/>
      <c r="I79" s="305"/>
      <c r="J79" s="306"/>
      <c r="K79" s="301"/>
      <c r="L79" s="301">
        <v>14</v>
      </c>
      <c r="M79" s="302"/>
      <c r="N79" s="307"/>
    </row>
    <row r="80" spans="1:14" x14ac:dyDescent="0.3">
      <c r="A80" s="300"/>
      <c r="B80" s="301"/>
      <c r="C80" s="301" t="s">
        <v>592</v>
      </c>
      <c r="D80" s="302"/>
      <c r="E80" s="302"/>
      <c r="F80" s="302"/>
      <c r="G80" s="307"/>
      <c r="H80" s="353"/>
      <c r="I80" s="305"/>
      <c r="J80" s="306"/>
      <c r="K80" s="301"/>
      <c r="L80" s="301"/>
      <c r="M80" s="302"/>
      <c r="N80" s="307"/>
    </row>
    <row r="81" spans="1:14" x14ac:dyDescent="0.3">
      <c r="A81" s="300"/>
      <c r="B81" s="301"/>
      <c r="C81" s="59"/>
      <c r="D81" s="302" t="s">
        <v>38</v>
      </c>
      <c r="E81" s="302"/>
      <c r="F81" s="302"/>
      <c r="G81" s="307"/>
      <c r="H81" s="353"/>
      <c r="I81" s="305"/>
      <c r="J81" s="306"/>
      <c r="K81" s="301"/>
      <c r="L81" s="301">
        <v>19</v>
      </c>
      <c r="M81" s="302"/>
      <c r="N81" s="307"/>
    </row>
    <row r="82" spans="1:14" x14ac:dyDescent="0.3">
      <c r="A82" s="300"/>
      <c r="B82" s="301"/>
      <c r="C82" s="59"/>
      <c r="D82" s="302" t="s">
        <v>71</v>
      </c>
      <c r="E82" s="302"/>
      <c r="F82" s="302"/>
      <c r="G82" s="307"/>
      <c r="H82" s="353"/>
      <c r="I82" s="305"/>
      <c r="J82" s="306"/>
      <c r="K82" s="301"/>
      <c r="L82" s="301">
        <v>16</v>
      </c>
      <c r="M82" s="302"/>
      <c r="N82" s="307"/>
    </row>
    <row r="83" spans="1:14" x14ac:dyDescent="0.3">
      <c r="A83" s="300"/>
      <c r="B83" s="301"/>
      <c r="C83" s="301" t="s">
        <v>593</v>
      </c>
      <c r="D83" s="302"/>
      <c r="E83" s="302"/>
      <c r="F83" s="302"/>
      <c r="G83" s="307"/>
      <c r="H83" s="353"/>
      <c r="I83" s="305"/>
      <c r="J83" s="306"/>
      <c r="K83" s="301"/>
      <c r="L83" s="301"/>
      <c r="M83" s="302"/>
      <c r="N83" s="307"/>
    </row>
    <row r="84" spans="1:14" x14ac:dyDescent="0.3">
      <c r="A84" s="300"/>
      <c r="B84" s="301"/>
      <c r="C84" s="59"/>
      <c r="D84" s="302" t="s">
        <v>35</v>
      </c>
      <c r="E84" s="302"/>
      <c r="F84" s="302"/>
      <c r="G84" s="307"/>
      <c r="H84" s="353"/>
      <c r="I84" s="305"/>
      <c r="J84" s="306"/>
      <c r="K84" s="301"/>
      <c r="L84" s="301">
        <v>19</v>
      </c>
      <c r="M84" s="302"/>
      <c r="N84" s="307"/>
    </row>
    <row r="85" spans="1:14" ht="15" thickBot="1" x14ac:dyDescent="0.35">
      <c r="A85" s="308"/>
      <c r="B85" s="309"/>
      <c r="C85" s="366"/>
      <c r="D85" s="310" t="s">
        <v>46</v>
      </c>
      <c r="E85" s="310"/>
      <c r="F85" s="310"/>
      <c r="G85" s="315"/>
      <c r="H85" s="361"/>
      <c r="I85" s="313"/>
      <c r="J85" s="314"/>
      <c r="K85" s="309"/>
      <c r="L85" s="309">
        <v>19</v>
      </c>
      <c r="M85" s="310"/>
      <c r="N85" s="315"/>
    </row>
    <row r="86" spans="1:14" x14ac:dyDescent="0.3">
      <c r="A86" s="295" t="s">
        <v>382</v>
      </c>
      <c r="B86" s="296" t="s">
        <v>481</v>
      </c>
      <c r="C86" s="296" t="s">
        <v>594</v>
      </c>
      <c r="D86" s="297"/>
      <c r="E86" s="297"/>
      <c r="F86" s="297"/>
      <c r="G86" s="299"/>
      <c r="H86" s="362"/>
      <c r="I86" s="317"/>
      <c r="J86" s="318"/>
      <c r="K86" s="296"/>
      <c r="L86" s="296"/>
      <c r="M86" s="297"/>
      <c r="N86" s="299" t="s">
        <v>491</v>
      </c>
    </row>
    <row r="87" spans="1:14" x14ac:dyDescent="0.3">
      <c r="A87" s="300"/>
      <c r="B87" s="301"/>
      <c r="C87" s="59"/>
      <c r="D87" s="302" t="s">
        <v>46</v>
      </c>
      <c r="E87" s="302"/>
      <c r="F87" s="302"/>
      <c r="G87" s="307"/>
      <c r="H87" s="353"/>
      <c r="I87" s="305"/>
      <c r="J87" s="306"/>
      <c r="K87" s="301"/>
      <c r="L87" s="301">
        <v>14</v>
      </c>
      <c r="M87" s="302"/>
      <c r="N87" s="307"/>
    </row>
    <row r="88" spans="1:14" x14ac:dyDescent="0.3">
      <c r="A88" s="300"/>
      <c r="B88" s="301"/>
      <c r="C88" s="59"/>
      <c r="D88" s="302" t="s">
        <v>21</v>
      </c>
      <c r="E88" s="302"/>
      <c r="F88" s="302"/>
      <c r="G88" s="307"/>
      <c r="H88" s="353"/>
      <c r="I88" s="305"/>
      <c r="J88" s="306"/>
      <c r="K88" s="301"/>
      <c r="L88" s="301">
        <v>13</v>
      </c>
      <c r="M88" s="302"/>
      <c r="N88" s="307"/>
    </row>
    <row r="89" spans="1:14" x14ac:dyDescent="0.3">
      <c r="A89" s="300"/>
      <c r="B89" s="301"/>
      <c r="C89" s="301" t="s">
        <v>595</v>
      </c>
      <c r="D89" s="302"/>
      <c r="E89" s="302"/>
      <c r="F89" s="302"/>
      <c r="G89" s="307"/>
      <c r="H89" s="353"/>
      <c r="I89" s="305"/>
      <c r="J89" s="306"/>
      <c r="K89" s="301"/>
      <c r="L89" s="301"/>
      <c r="M89" s="302"/>
      <c r="N89" s="307"/>
    </row>
    <row r="90" spans="1:14" ht="15" thickBot="1" x14ac:dyDescent="0.35">
      <c r="A90" s="308"/>
      <c r="B90" s="309"/>
      <c r="C90" s="366"/>
      <c r="D90" s="310" t="s">
        <v>71</v>
      </c>
      <c r="E90" s="310"/>
      <c r="F90" s="310"/>
      <c r="G90" s="315"/>
      <c r="H90" s="361"/>
      <c r="I90" s="313"/>
      <c r="J90" s="314"/>
      <c r="K90" s="309"/>
      <c r="L90" s="309">
        <v>11</v>
      </c>
      <c r="M90" s="310"/>
      <c r="N90" s="315"/>
    </row>
    <row r="91" spans="1:14" ht="15" thickBot="1" x14ac:dyDescent="0.35">
      <c r="A91" s="326" t="s">
        <v>383</v>
      </c>
      <c r="B91" s="319" t="s">
        <v>23</v>
      </c>
      <c r="C91" s="319" t="s">
        <v>596</v>
      </c>
      <c r="D91" s="320"/>
      <c r="E91" s="320"/>
      <c r="F91" s="320"/>
      <c r="G91" s="325"/>
      <c r="H91" s="349"/>
      <c r="I91" s="323"/>
      <c r="J91" s="324"/>
      <c r="K91" s="319"/>
      <c r="L91" s="319"/>
      <c r="M91" s="320" t="s">
        <v>440</v>
      </c>
      <c r="N91" s="325" t="s">
        <v>492</v>
      </c>
    </row>
    <row r="92" spans="1:14" x14ac:dyDescent="0.3">
      <c r="A92" s="295" t="s">
        <v>384</v>
      </c>
      <c r="B92" s="296" t="s">
        <v>40</v>
      </c>
      <c r="C92" s="296" t="s">
        <v>598</v>
      </c>
      <c r="D92" s="297"/>
      <c r="E92" s="297"/>
      <c r="F92" s="297"/>
      <c r="G92" s="299"/>
      <c r="H92" s="362"/>
      <c r="I92" s="317"/>
      <c r="J92" s="318"/>
      <c r="K92" s="296"/>
      <c r="L92" s="296"/>
      <c r="M92" s="297" t="s">
        <v>440</v>
      </c>
      <c r="N92" s="299" t="s">
        <v>492</v>
      </c>
    </row>
    <row r="93" spans="1:14" ht="15" thickBot="1" x14ac:dyDescent="0.35">
      <c r="A93" s="308"/>
      <c r="B93" s="309"/>
      <c r="C93" s="309" t="s">
        <v>597</v>
      </c>
      <c r="D93" s="310"/>
      <c r="E93" s="310"/>
      <c r="F93" s="310"/>
      <c r="G93" s="315"/>
      <c r="H93" s="361"/>
      <c r="I93" s="313"/>
      <c r="J93" s="314"/>
      <c r="K93" s="309"/>
      <c r="L93" s="309"/>
      <c r="M93" s="310" t="s">
        <v>440</v>
      </c>
      <c r="N93" s="315"/>
    </row>
    <row r="94" spans="1:14" x14ac:dyDescent="0.3">
      <c r="A94" s="295" t="s">
        <v>385</v>
      </c>
      <c r="B94" s="296" t="s">
        <v>368</v>
      </c>
      <c r="C94" s="296" t="s">
        <v>601</v>
      </c>
      <c r="D94" s="297"/>
      <c r="E94" s="297"/>
      <c r="F94" s="297"/>
      <c r="G94" s="299"/>
      <c r="H94" s="362"/>
      <c r="I94" s="317"/>
      <c r="J94" s="318"/>
      <c r="K94" s="296"/>
      <c r="L94" s="296"/>
      <c r="M94" s="297" t="s">
        <v>440</v>
      </c>
      <c r="N94" s="299" t="s">
        <v>492</v>
      </c>
    </row>
    <row r="95" spans="1:14" ht="15" thickBot="1" x14ac:dyDescent="0.35">
      <c r="A95" s="308"/>
      <c r="B95" s="309"/>
      <c r="C95" s="309" t="s">
        <v>599</v>
      </c>
      <c r="D95" s="310"/>
      <c r="E95" s="310"/>
      <c r="F95" s="310"/>
      <c r="G95" s="315"/>
      <c r="H95" s="361"/>
      <c r="I95" s="313"/>
      <c r="J95" s="314"/>
      <c r="K95" s="309"/>
      <c r="L95" s="309"/>
      <c r="M95" s="310" t="s">
        <v>440</v>
      </c>
      <c r="N95" s="315"/>
    </row>
    <row r="96" spans="1:14" ht="15" thickBot="1" x14ac:dyDescent="0.35">
      <c r="A96" s="326" t="s">
        <v>386</v>
      </c>
      <c r="B96" s="319" t="s">
        <v>465</v>
      </c>
      <c r="C96" s="319" t="s">
        <v>600</v>
      </c>
      <c r="D96" s="320"/>
      <c r="E96" s="320"/>
      <c r="F96" s="320"/>
      <c r="G96" s="325"/>
      <c r="H96" s="349"/>
      <c r="I96" s="323"/>
      <c r="J96" s="324"/>
      <c r="K96" s="319"/>
      <c r="L96" s="319"/>
      <c r="M96" s="320" t="s">
        <v>440</v>
      </c>
      <c r="N96" s="325" t="s">
        <v>492</v>
      </c>
    </row>
    <row r="97" spans="1:14" ht="15" thickBot="1" x14ac:dyDescent="0.35">
      <c r="A97" s="326" t="s">
        <v>387</v>
      </c>
      <c r="B97" s="319" t="s">
        <v>482</v>
      </c>
      <c r="C97" s="319" t="s">
        <v>602</v>
      </c>
      <c r="D97" s="320"/>
      <c r="E97" s="320"/>
      <c r="F97" s="320"/>
      <c r="G97" s="325"/>
      <c r="H97" s="349"/>
      <c r="I97" s="323"/>
      <c r="J97" s="324"/>
      <c r="K97" s="319"/>
      <c r="L97" s="319"/>
      <c r="M97" s="320" t="s">
        <v>440</v>
      </c>
      <c r="N97" s="325" t="s">
        <v>492</v>
      </c>
    </row>
    <row r="98" spans="1:14" ht="15" thickBot="1" x14ac:dyDescent="0.35">
      <c r="A98" s="411"/>
      <c r="B98" s="412" t="s">
        <v>102</v>
      </c>
      <c r="C98" s="413" t="s">
        <v>101</v>
      </c>
      <c r="D98" s="414"/>
      <c r="E98" s="414"/>
      <c r="F98" s="412"/>
      <c r="G98" s="412"/>
      <c r="H98" s="415">
        <f>SUM(H2:H97)</f>
        <v>4</v>
      </c>
      <c r="I98" s="416">
        <f>SUM(I2:I97)</f>
        <v>6</v>
      </c>
      <c r="J98" s="417">
        <f>SUM(J2:J97)</f>
        <v>8</v>
      </c>
      <c r="K98" s="437">
        <v>15</v>
      </c>
      <c r="L98" s="437">
        <v>26</v>
      </c>
      <c r="M98" s="438"/>
      <c r="N98" s="439"/>
    </row>
  </sheetData>
  <mergeCells count="1">
    <mergeCell ref="H2:M2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42A7-D24F-4955-8D27-DA22572AB40C}">
  <sheetPr>
    <pageSetUpPr fitToPage="1"/>
  </sheetPr>
  <dimension ref="A1:J53"/>
  <sheetViews>
    <sheetView topLeftCell="A28" workbookViewId="0">
      <selection activeCell="C38" sqref="C38"/>
    </sheetView>
  </sheetViews>
  <sheetFormatPr defaultRowHeight="14.4" x14ac:dyDescent="0.3"/>
  <cols>
    <col min="1" max="1" width="3.77734375" style="5" bestFit="1" customWidth="1"/>
    <col min="2" max="2" width="11.33203125" bestFit="1" customWidth="1"/>
    <col min="3" max="3" width="50.77734375" bestFit="1" customWidth="1"/>
    <col min="4" max="4" width="10.88671875" style="5" bestFit="1" customWidth="1"/>
    <col min="5" max="5" width="5" bestFit="1" customWidth="1"/>
    <col min="6" max="7" width="4.5546875" bestFit="1" customWidth="1"/>
    <col min="8" max="8" width="7.6640625" style="2" customWidth="1"/>
    <col min="9" max="9" width="7.33203125" style="2" customWidth="1"/>
    <col min="10" max="10" width="10.109375" style="2" bestFit="1" customWidth="1"/>
  </cols>
  <sheetData>
    <row r="1" spans="1:10" ht="28.2" customHeight="1" x14ac:dyDescent="0.3">
      <c r="A1" s="340"/>
      <c r="B1" s="291" t="s">
        <v>1991</v>
      </c>
      <c r="C1" s="291" t="s">
        <v>1992</v>
      </c>
      <c r="D1" s="338" t="s">
        <v>2016</v>
      </c>
      <c r="E1" s="343" t="s">
        <v>17</v>
      </c>
      <c r="F1" s="289" t="s">
        <v>104</v>
      </c>
      <c r="G1" s="290" t="s">
        <v>105</v>
      </c>
      <c r="H1" s="284" t="s">
        <v>2036</v>
      </c>
      <c r="I1" s="284" t="s">
        <v>2037</v>
      </c>
      <c r="J1" s="284" t="s">
        <v>2029</v>
      </c>
    </row>
    <row r="2" spans="1:10" x14ac:dyDescent="0.3">
      <c r="A2" s="300"/>
      <c r="B2" s="301" t="s">
        <v>2</v>
      </c>
      <c r="C2" s="301" t="s">
        <v>1996</v>
      </c>
      <c r="D2" s="302" t="s">
        <v>25</v>
      </c>
      <c r="E2" s="353"/>
      <c r="F2" s="305"/>
      <c r="G2" s="306"/>
      <c r="H2" s="440">
        <v>6</v>
      </c>
      <c r="I2" s="302"/>
      <c r="J2" s="307" t="s">
        <v>2018</v>
      </c>
    </row>
    <row r="3" spans="1:10" x14ac:dyDescent="0.3">
      <c r="A3" s="300"/>
      <c r="B3" s="301" t="s">
        <v>2012</v>
      </c>
      <c r="C3" s="6"/>
      <c r="D3" s="302" t="s">
        <v>47</v>
      </c>
      <c r="E3" s="353"/>
      <c r="F3" s="305"/>
      <c r="G3" s="306"/>
      <c r="H3" s="440">
        <v>4</v>
      </c>
      <c r="I3" s="302"/>
      <c r="J3" s="307"/>
    </row>
    <row r="4" spans="1:10" x14ac:dyDescent="0.3">
      <c r="A4" s="300"/>
      <c r="B4" s="301"/>
      <c r="C4" s="6"/>
      <c r="D4" s="302" t="s">
        <v>37</v>
      </c>
      <c r="E4" s="353"/>
      <c r="F4" s="305"/>
      <c r="G4" s="306"/>
      <c r="H4" s="440">
        <v>4</v>
      </c>
      <c r="I4" s="302"/>
      <c r="J4" s="307"/>
    </row>
    <row r="5" spans="1:10" x14ac:dyDescent="0.3">
      <c r="A5" s="300"/>
      <c r="B5" s="301"/>
      <c r="C5" s="301" t="s">
        <v>1997</v>
      </c>
      <c r="D5" s="302" t="s">
        <v>1966</v>
      </c>
      <c r="E5" s="353"/>
      <c r="F5" s="305"/>
      <c r="G5" s="306"/>
      <c r="H5" s="302"/>
      <c r="I5" s="302">
        <v>16</v>
      </c>
      <c r="J5" s="307"/>
    </row>
    <row r="6" spans="1:10" x14ac:dyDescent="0.3">
      <c r="A6" s="300"/>
      <c r="B6" s="301"/>
      <c r="C6" s="59"/>
      <c r="D6" s="302" t="s">
        <v>21</v>
      </c>
      <c r="E6" s="353"/>
      <c r="F6" s="305"/>
      <c r="G6" s="306"/>
      <c r="H6" s="302"/>
      <c r="I6" s="302">
        <v>17</v>
      </c>
      <c r="J6" s="307"/>
    </row>
    <row r="7" spans="1:10" x14ac:dyDescent="0.3">
      <c r="A7" s="300"/>
      <c r="B7" s="301"/>
      <c r="C7" s="301" t="s">
        <v>1998</v>
      </c>
      <c r="D7" s="302" t="s">
        <v>30</v>
      </c>
      <c r="E7" s="353"/>
      <c r="F7" s="305"/>
      <c r="G7" s="306"/>
      <c r="H7" s="302">
        <v>10</v>
      </c>
      <c r="I7" s="302"/>
      <c r="J7" s="307"/>
    </row>
    <row r="8" spans="1:10" x14ac:dyDescent="0.3">
      <c r="A8" s="300"/>
      <c r="B8" s="301"/>
      <c r="C8" s="7"/>
      <c r="D8" s="302" t="s">
        <v>36</v>
      </c>
      <c r="E8" s="353"/>
      <c r="F8" s="305"/>
      <c r="G8" s="306"/>
      <c r="H8" s="440">
        <v>6</v>
      </c>
      <c r="I8" s="302"/>
      <c r="J8" s="307"/>
    </row>
    <row r="9" spans="1:10" x14ac:dyDescent="0.3">
      <c r="A9" s="300"/>
      <c r="B9" s="301"/>
      <c r="C9" s="7"/>
      <c r="D9" s="302" t="s">
        <v>48</v>
      </c>
      <c r="E9" s="353"/>
      <c r="F9" s="305"/>
      <c r="G9" s="306"/>
      <c r="H9" s="302">
        <v>9</v>
      </c>
      <c r="I9" s="302"/>
      <c r="J9" s="307"/>
    </row>
    <row r="10" spans="1:10" x14ac:dyDescent="0.3">
      <c r="A10" s="300"/>
      <c r="B10" s="301"/>
      <c r="C10" s="301" t="s">
        <v>1999</v>
      </c>
      <c r="D10" s="302" t="s">
        <v>36</v>
      </c>
      <c r="E10" s="444">
        <v>1</v>
      </c>
      <c r="F10" s="305"/>
      <c r="G10" s="306"/>
      <c r="H10" s="302"/>
      <c r="I10" s="302"/>
      <c r="J10" s="307"/>
    </row>
    <row r="11" spans="1:10" x14ac:dyDescent="0.3">
      <c r="A11" s="300"/>
      <c r="B11" s="301"/>
      <c r="C11" s="59"/>
      <c r="D11" s="302" t="s">
        <v>30</v>
      </c>
      <c r="E11" s="353"/>
      <c r="F11" s="305"/>
      <c r="G11" s="306"/>
      <c r="H11" s="440">
        <v>6</v>
      </c>
      <c r="I11" s="302"/>
      <c r="J11" s="307"/>
    </row>
    <row r="12" spans="1:10" x14ac:dyDescent="0.3">
      <c r="A12" s="300"/>
      <c r="B12" s="301"/>
      <c r="C12" s="59"/>
      <c r="D12" s="302" t="s">
        <v>45</v>
      </c>
      <c r="E12" s="353"/>
      <c r="F12" s="305"/>
      <c r="G12" s="306"/>
      <c r="H12" s="440">
        <v>8</v>
      </c>
      <c r="I12" s="302"/>
      <c r="J12" s="307"/>
    </row>
    <row r="13" spans="1:10" x14ac:dyDescent="0.3">
      <c r="A13" s="300"/>
      <c r="B13" s="301"/>
      <c r="C13" s="301" t="s">
        <v>1993</v>
      </c>
      <c r="D13" s="302" t="s">
        <v>30</v>
      </c>
      <c r="E13" s="353"/>
      <c r="F13" s="305"/>
      <c r="G13" s="306"/>
      <c r="H13" s="302"/>
      <c r="I13" s="302">
        <v>18</v>
      </c>
      <c r="J13" s="307"/>
    </row>
    <row r="14" spans="1:10" x14ac:dyDescent="0.3">
      <c r="A14" s="300"/>
      <c r="B14" s="301"/>
      <c r="C14" s="301" t="s">
        <v>2000</v>
      </c>
      <c r="D14" s="302" t="s">
        <v>33</v>
      </c>
      <c r="E14" s="353"/>
      <c r="F14" s="305"/>
      <c r="G14" s="306"/>
      <c r="H14" s="302"/>
      <c r="I14" s="302">
        <v>18</v>
      </c>
      <c r="J14" s="307"/>
    </row>
    <row r="15" spans="1:10" x14ac:dyDescent="0.3">
      <c r="A15" s="300"/>
      <c r="B15" s="301"/>
      <c r="C15" s="301"/>
      <c r="D15" s="302" t="s">
        <v>1966</v>
      </c>
      <c r="E15" s="353"/>
      <c r="F15" s="305"/>
      <c r="G15" s="306"/>
      <c r="H15" s="302"/>
      <c r="I15" s="302">
        <v>16</v>
      </c>
      <c r="J15" s="307"/>
    </row>
    <row r="16" spans="1:10" x14ac:dyDescent="0.3">
      <c r="A16" s="300"/>
      <c r="B16" s="301"/>
      <c r="C16" s="301" t="s">
        <v>2001</v>
      </c>
      <c r="D16" s="302" t="s">
        <v>37</v>
      </c>
      <c r="E16" s="353"/>
      <c r="F16" s="305"/>
      <c r="G16" s="306"/>
      <c r="H16" s="302"/>
      <c r="I16" s="302">
        <v>14</v>
      </c>
      <c r="J16" s="307"/>
    </row>
    <row r="17" spans="1:10" x14ac:dyDescent="0.3">
      <c r="A17" s="300"/>
      <c r="B17" s="301"/>
      <c r="C17" s="59"/>
      <c r="D17" s="302" t="s">
        <v>38</v>
      </c>
      <c r="E17" s="353"/>
      <c r="F17" s="305"/>
      <c r="G17" s="306"/>
      <c r="H17" s="302">
        <v>10</v>
      </c>
      <c r="I17" s="302"/>
      <c r="J17" s="307"/>
    </row>
    <row r="18" spans="1:10" x14ac:dyDescent="0.3">
      <c r="A18" s="300"/>
      <c r="B18" s="301"/>
      <c r="C18" s="6"/>
      <c r="D18" s="302" t="s">
        <v>71</v>
      </c>
      <c r="E18" s="353"/>
      <c r="F18" s="305"/>
      <c r="G18" s="306"/>
      <c r="H18" s="440">
        <v>5</v>
      </c>
      <c r="I18" s="302"/>
      <c r="J18" s="307"/>
    </row>
    <row r="19" spans="1:10" x14ac:dyDescent="0.3">
      <c r="A19" s="300"/>
      <c r="B19" s="301"/>
      <c r="C19" s="301" t="s">
        <v>2017</v>
      </c>
      <c r="D19" s="302" t="s">
        <v>21</v>
      </c>
      <c r="E19" s="353"/>
      <c r="F19" s="305"/>
      <c r="G19" s="306"/>
      <c r="H19" s="302"/>
      <c r="I19" s="302">
        <v>19</v>
      </c>
      <c r="J19" s="307"/>
    </row>
    <row r="20" spans="1:10" x14ac:dyDescent="0.3">
      <c r="A20" s="300"/>
      <c r="B20" s="301"/>
      <c r="C20" s="301" t="s">
        <v>1995</v>
      </c>
      <c r="D20" s="302" t="s">
        <v>46</v>
      </c>
      <c r="E20" s="353"/>
      <c r="F20" s="305"/>
      <c r="G20" s="306"/>
      <c r="H20" s="302">
        <v>9</v>
      </c>
      <c r="I20" s="302"/>
      <c r="J20" s="307"/>
    </row>
    <row r="21" spans="1:10" x14ac:dyDescent="0.3">
      <c r="A21" s="300"/>
      <c r="B21" s="301"/>
      <c r="C21" s="301" t="s">
        <v>1995</v>
      </c>
      <c r="D21" s="302" t="s">
        <v>35</v>
      </c>
      <c r="E21" s="353"/>
      <c r="F21" s="305"/>
      <c r="G21" s="306"/>
      <c r="H21" s="302"/>
      <c r="I21" s="302">
        <v>14</v>
      </c>
      <c r="J21" s="307"/>
    </row>
    <row r="22" spans="1:10" x14ac:dyDescent="0.3">
      <c r="A22" s="300"/>
      <c r="B22" s="301"/>
      <c r="C22" s="301" t="s">
        <v>1995</v>
      </c>
      <c r="D22" s="302" t="s">
        <v>21</v>
      </c>
      <c r="E22" s="353"/>
      <c r="F22" s="305"/>
      <c r="G22" s="306"/>
      <c r="H22" s="302"/>
      <c r="I22" s="302">
        <v>12</v>
      </c>
      <c r="J22" s="307"/>
    </row>
    <row r="23" spans="1:10" x14ac:dyDescent="0.3">
      <c r="A23" s="300"/>
      <c r="B23" s="301"/>
      <c r="C23" s="301" t="s">
        <v>329</v>
      </c>
      <c r="D23" s="302" t="s">
        <v>25</v>
      </c>
      <c r="E23" s="444">
        <v>1</v>
      </c>
      <c r="F23" s="445"/>
      <c r="G23" s="442"/>
      <c r="H23" s="440"/>
      <c r="I23" s="302"/>
      <c r="J23" s="307"/>
    </row>
    <row r="24" spans="1:10" x14ac:dyDescent="0.3">
      <c r="A24" s="300"/>
      <c r="B24" s="301"/>
      <c r="C24" s="59"/>
      <c r="D24" s="302" t="s">
        <v>47</v>
      </c>
      <c r="E24" s="444">
        <v>1</v>
      </c>
      <c r="F24" s="445"/>
      <c r="G24" s="442"/>
      <c r="H24" s="440"/>
      <c r="I24" s="302"/>
      <c r="J24" s="307"/>
    </row>
    <row r="25" spans="1:10" x14ac:dyDescent="0.3">
      <c r="A25" s="300"/>
      <c r="B25" s="301"/>
      <c r="C25" s="59"/>
      <c r="D25" s="302" t="s">
        <v>1966</v>
      </c>
      <c r="E25" s="444"/>
      <c r="F25" s="445">
        <v>1</v>
      </c>
      <c r="G25" s="442"/>
      <c r="H25" s="440"/>
      <c r="I25" s="302"/>
      <c r="J25" s="307"/>
    </row>
    <row r="26" spans="1:10" x14ac:dyDescent="0.3">
      <c r="A26" s="300"/>
      <c r="B26" s="301"/>
      <c r="C26" s="301" t="s">
        <v>1994</v>
      </c>
      <c r="D26" s="302" t="s">
        <v>78</v>
      </c>
      <c r="E26" s="444"/>
      <c r="F26" s="445"/>
      <c r="G26" s="442">
        <v>1</v>
      </c>
      <c r="H26" s="440"/>
      <c r="I26" s="302"/>
      <c r="J26" s="307"/>
    </row>
    <row r="27" spans="1:10" x14ac:dyDescent="0.3">
      <c r="A27" s="300"/>
      <c r="B27" s="301"/>
      <c r="C27" s="301" t="s">
        <v>1994</v>
      </c>
      <c r="D27" s="302" t="s">
        <v>77</v>
      </c>
      <c r="E27" s="444"/>
      <c r="F27" s="445">
        <v>1</v>
      </c>
      <c r="G27" s="442"/>
      <c r="H27" s="440"/>
      <c r="I27" s="302"/>
      <c r="J27" s="307"/>
    </row>
    <row r="28" spans="1:10" ht="15" thickBot="1" x14ac:dyDescent="0.35">
      <c r="A28" s="300"/>
      <c r="B28" s="301"/>
      <c r="C28" s="301" t="s">
        <v>2024</v>
      </c>
      <c r="D28" s="302" t="s">
        <v>49</v>
      </c>
      <c r="E28" s="444"/>
      <c r="F28" s="445"/>
      <c r="G28" s="442"/>
      <c r="H28" s="440">
        <v>5</v>
      </c>
      <c r="I28" s="302"/>
      <c r="J28" s="307"/>
    </row>
    <row r="29" spans="1:10" x14ac:dyDescent="0.3">
      <c r="A29" s="295" t="s">
        <v>380</v>
      </c>
      <c r="B29" s="296" t="s">
        <v>360</v>
      </c>
      <c r="C29" s="296" t="s">
        <v>2002</v>
      </c>
      <c r="D29" s="297"/>
      <c r="E29" s="362"/>
      <c r="F29" s="317"/>
      <c r="G29" s="318"/>
      <c r="H29" s="297"/>
      <c r="I29" s="297"/>
      <c r="J29" s="299" t="s">
        <v>2023</v>
      </c>
    </row>
    <row r="30" spans="1:10" x14ac:dyDescent="0.3">
      <c r="A30" s="300"/>
      <c r="B30" s="301" t="s">
        <v>2013</v>
      </c>
      <c r="C30" s="59"/>
      <c r="D30" s="302" t="s">
        <v>35</v>
      </c>
      <c r="E30" s="353"/>
      <c r="F30" s="445"/>
      <c r="G30" s="442">
        <v>1</v>
      </c>
      <c r="H30" s="302"/>
      <c r="I30" s="302"/>
      <c r="J30" s="307"/>
    </row>
    <row r="31" spans="1:10" x14ac:dyDescent="0.3">
      <c r="A31" s="300"/>
      <c r="B31" s="301"/>
      <c r="C31" s="59"/>
      <c r="D31" s="302" t="s">
        <v>46</v>
      </c>
      <c r="E31" s="353"/>
      <c r="F31" s="445">
        <v>1</v>
      </c>
      <c r="G31" s="442"/>
      <c r="H31" s="302"/>
      <c r="I31" s="302"/>
      <c r="J31" s="307"/>
    </row>
    <row r="32" spans="1:10" x14ac:dyDescent="0.3">
      <c r="A32" s="300"/>
      <c r="B32" s="301"/>
      <c r="C32" s="59"/>
      <c r="D32" s="302" t="s">
        <v>21</v>
      </c>
      <c r="E32" s="353"/>
      <c r="F32" s="445">
        <v>1</v>
      </c>
      <c r="G32" s="442"/>
      <c r="H32" s="302"/>
      <c r="I32" s="302"/>
      <c r="J32" s="307"/>
    </row>
    <row r="33" spans="1:10" x14ac:dyDescent="0.3">
      <c r="A33" s="300"/>
      <c r="B33" s="301"/>
      <c r="C33" s="59"/>
      <c r="D33" s="302" t="s">
        <v>38</v>
      </c>
      <c r="E33" s="353"/>
      <c r="F33" s="305"/>
      <c r="G33" s="306"/>
      <c r="H33" s="302"/>
      <c r="I33" s="302"/>
      <c r="J33" s="307"/>
    </row>
    <row r="34" spans="1:10" x14ac:dyDescent="0.3">
      <c r="A34" s="300"/>
      <c r="B34" s="301"/>
      <c r="C34" s="301" t="s">
        <v>2003</v>
      </c>
      <c r="D34" s="302"/>
      <c r="E34" s="353"/>
      <c r="F34" s="305"/>
      <c r="G34" s="306"/>
      <c r="H34" s="302"/>
      <c r="I34" s="302"/>
      <c r="J34" s="307"/>
    </row>
    <row r="35" spans="1:10" x14ac:dyDescent="0.3">
      <c r="A35" s="300"/>
      <c r="B35" s="301"/>
      <c r="C35" s="59"/>
      <c r="D35" s="302" t="s">
        <v>22</v>
      </c>
      <c r="E35" s="353"/>
      <c r="F35" s="305"/>
      <c r="G35" s="442"/>
      <c r="H35" s="440">
        <v>4</v>
      </c>
      <c r="I35" s="302"/>
      <c r="J35" s="307"/>
    </row>
    <row r="36" spans="1:10" x14ac:dyDescent="0.3">
      <c r="A36" s="300"/>
      <c r="B36" s="301"/>
      <c r="C36" s="59"/>
      <c r="D36" s="302" t="s">
        <v>45</v>
      </c>
      <c r="E36" s="353"/>
      <c r="F36" s="305"/>
      <c r="G36" s="442">
        <v>1</v>
      </c>
      <c r="H36" s="440"/>
      <c r="I36" s="302"/>
      <c r="J36" s="307"/>
    </row>
    <row r="37" spans="1:10" ht="15" thickBot="1" x14ac:dyDescent="0.35">
      <c r="A37" s="308"/>
      <c r="B37" s="309"/>
      <c r="C37" s="366"/>
      <c r="D37" s="310" t="s">
        <v>30</v>
      </c>
      <c r="E37" s="361"/>
      <c r="F37" s="313"/>
      <c r="G37" s="446"/>
      <c r="H37" s="447">
        <v>7</v>
      </c>
      <c r="I37" s="310"/>
      <c r="J37" s="315"/>
    </row>
    <row r="38" spans="1:10" x14ac:dyDescent="0.3">
      <c r="A38" s="295" t="s">
        <v>381</v>
      </c>
      <c r="B38" s="296" t="s">
        <v>3</v>
      </c>
      <c r="C38" s="296" t="s">
        <v>322</v>
      </c>
      <c r="D38" s="297" t="s">
        <v>47</v>
      </c>
      <c r="E38" s="362"/>
      <c r="F38" s="317"/>
      <c r="G38" s="318"/>
      <c r="H38" s="297"/>
      <c r="I38" s="297">
        <v>11</v>
      </c>
      <c r="J38" s="299" t="s">
        <v>2019</v>
      </c>
    </row>
    <row r="39" spans="1:10" x14ac:dyDescent="0.3">
      <c r="A39" s="300"/>
      <c r="B39" s="301" t="s">
        <v>2014</v>
      </c>
      <c r="C39" s="59"/>
      <c r="D39" s="302" t="s">
        <v>22</v>
      </c>
      <c r="E39" s="353"/>
      <c r="F39" s="305"/>
      <c r="G39" s="306"/>
      <c r="H39" s="302"/>
      <c r="I39" s="302">
        <v>13</v>
      </c>
      <c r="J39" s="307"/>
    </row>
    <row r="40" spans="1:10" x14ac:dyDescent="0.3">
      <c r="A40" s="300"/>
      <c r="B40" s="301"/>
      <c r="C40" s="59"/>
      <c r="D40" s="302" t="s">
        <v>37</v>
      </c>
      <c r="E40" s="353"/>
      <c r="F40" s="305"/>
      <c r="G40" s="306"/>
      <c r="H40" s="440">
        <v>8</v>
      </c>
      <c r="I40" s="302"/>
      <c r="J40" s="307"/>
    </row>
    <row r="41" spans="1:10" x14ac:dyDescent="0.3">
      <c r="A41" s="300"/>
      <c r="B41" s="301"/>
      <c r="C41" s="59"/>
      <c r="D41" s="302" t="s">
        <v>44</v>
      </c>
      <c r="E41" s="353"/>
      <c r="F41" s="305"/>
      <c r="G41" s="306"/>
      <c r="H41" s="302"/>
      <c r="I41" s="302"/>
      <c r="J41" s="307"/>
    </row>
    <row r="42" spans="1:10" x14ac:dyDescent="0.3">
      <c r="A42" s="300"/>
      <c r="B42" s="301"/>
      <c r="C42" s="301" t="s">
        <v>2004</v>
      </c>
      <c r="D42" s="302" t="s">
        <v>36</v>
      </c>
      <c r="E42" s="353"/>
      <c r="F42" s="305"/>
      <c r="G42" s="306"/>
      <c r="H42" s="302"/>
      <c r="I42" s="302">
        <v>14</v>
      </c>
      <c r="J42" s="307"/>
    </row>
    <row r="43" spans="1:10" x14ac:dyDescent="0.3">
      <c r="A43" s="300"/>
      <c r="B43" s="301"/>
      <c r="C43" s="59"/>
      <c r="D43" s="302" t="s">
        <v>26</v>
      </c>
      <c r="E43" s="353"/>
      <c r="F43" s="305"/>
      <c r="G43" s="306"/>
      <c r="H43" s="302"/>
      <c r="I43" s="302">
        <v>12</v>
      </c>
      <c r="J43" s="307"/>
    </row>
    <row r="44" spans="1:10" ht="15" thickBot="1" x14ac:dyDescent="0.35">
      <c r="A44" s="300"/>
      <c r="B44" s="355"/>
      <c r="C44" s="355" t="s">
        <v>2005</v>
      </c>
      <c r="D44" s="356" t="s">
        <v>1966</v>
      </c>
      <c r="E44" s="358"/>
      <c r="F44" s="359"/>
      <c r="G44" s="360"/>
      <c r="H44" s="356"/>
      <c r="I44" s="356">
        <v>12</v>
      </c>
      <c r="J44" s="357"/>
    </row>
    <row r="45" spans="1:10" x14ac:dyDescent="0.3">
      <c r="A45" s="376" t="s">
        <v>382</v>
      </c>
      <c r="B45" s="378" t="s">
        <v>481</v>
      </c>
      <c r="C45" s="296" t="s">
        <v>2006</v>
      </c>
      <c r="D45" s="297" t="s">
        <v>38</v>
      </c>
      <c r="E45" s="362"/>
      <c r="F45" s="317"/>
      <c r="G45" s="318"/>
      <c r="H45" s="297"/>
      <c r="I45" s="297">
        <v>15</v>
      </c>
      <c r="J45" s="299" t="s">
        <v>2022</v>
      </c>
    </row>
    <row r="46" spans="1:10" ht="15" thickBot="1" x14ac:dyDescent="0.35">
      <c r="A46" s="377"/>
      <c r="B46" s="379" t="s">
        <v>2014</v>
      </c>
      <c r="C46" s="366"/>
      <c r="D46" s="310" t="s">
        <v>1966</v>
      </c>
      <c r="E46" s="361"/>
      <c r="F46" s="313"/>
      <c r="G46" s="314"/>
      <c r="H46" s="310"/>
      <c r="I46" s="310">
        <v>19</v>
      </c>
      <c r="J46" s="315"/>
    </row>
    <row r="47" spans="1:10" ht="15" thickBot="1" x14ac:dyDescent="0.35">
      <c r="A47" s="326" t="s">
        <v>383</v>
      </c>
      <c r="B47" s="319" t="s">
        <v>23</v>
      </c>
      <c r="C47" s="319"/>
      <c r="D47" s="320"/>
      <c r="E47" s="349"/>
      <c r="F47" s="323"/>
      <c r="G47" s="324"/>
      <c r="H47" s="320"/>
      <c r="I47" s="320"/>
      <c r="J47" s="325" t="s">
        <v>492</v>
      </c>
    </row>
    <row r="48" spans="1:10" ht="15" thickBot="1" x14ac:dyDescent="0.35">
      <c r="A48" s="374"/>
      <c r="B48" s="341" t="s">
        <v>2010</v>
      </c>
      <c r="C48" s="341"/>
      <c r="D48" s="342"/>
      <c r="E48" s="343"/>
      <c r="F48" s="344"/>
      <c r="G48" s="345"/>
      <c r="H48" s="342"/>
      <c r="I48" s="342"/>
      <c r="J48" s="375"/>
    </row>
    <row r="49" spans="1:10" x14ac:dyDescent="0.3">
      <c r="A49" s="295" t="s">
        <v>384</v>
      </c>
      <c r="B49" s="296" t="s">
        <v>40</v>
      </c>
      <c r="C49" s="296"/>
      <c r="D49" s="297"/>
      <c r="E49" s="362"/>
      <c r="F49" s="317"/>
      <c r="G49" s="318"/>
      <c r="H49" s="297"/>
      <c r="I49" s="297"/>
      <c r="J49" s="299" t="s">
        <v>492</v>
      </c>
    </row>
    <row r="50" spans="1:10" ht="15" thickBot="1" x14ac:dyDescent="0.35">
      <c r="A50" s="308"/>
      <c r="B50" s="309" t="s">
        <v>2013</v>
      </c>
      <c r="C50" s="309"/>
      <c r="D50" s="310"/>
      <c r="E50" s="361"/>
      <c r="F50" s="313"/>
      <c r="G50" s="314"/>
      <c r="H50" s="310"/>
      <c r="I50" s="310"/>
      <c r="J50" s="315"/>
    </row>
    <row r="51" spans="1:10" x14ac:dyDescent="0.3">
      <c r="A51" s="295" t="s">
        <v>385</v>
      </c>
      <c r="B51" s="296" t="s">
        <v>31</v>
      </c>
      <c r="C51" s="296" t="s">
        <v>2020</v>
      </c>
      <c r="D51" s="297" t="s">
        <v>37</v>
      </c>
      <c r="E51" s="362"/>
      <c r="F51" s="317"/>
      <c r="G51" s="318"/>
      <c r="H51" s="297"/>
      <c r="I51" s="297" t="s">
        <v>2021</v>
      </c>
      <c r="J51" s="299" t="s">
        <v>492</v>
      </c>
    </row>
    <row r="52" spans="1:10" ht="15" thickBot="1" x14ac:dyDescent="0.35">
      <c r="A52" s="308"/>
      <c r="B52" s="309" t="s">
        <v>2010</v>
      </c>
      <c r="C52" s="309"/>
      <c r="D52" s="310"/>
      <c r="E52" s="361"/>
      <c r="F52" s="313"/>
      <c r="G52" s="314"/>
      <c r="H52" s="310"/>
      <c r="I52" s="310"/>
      <c r="J52" s="315"/>
    </row>
    <row r="53" spans="1:10" ht="15" thickBot="1" x14ac:dyDescent="0.35">
      <c r="A53" s="411"/>
      <c r="B53" s="412" t="s">
        <v>102</v>
      </c>
      <c r="C53" s="413" t="s">
        <v>101</v>
      </c>
      <c r="D53" s="414"/>
      <c r="E53" s="415">
        <f>SUM(E10:E52)</f>
        <v>3</v>
      </c>
      <c r="F53" s="416">
        <f>SUM(F10:F52)</f>
        <v>4</v>
      </c>
      <c r="G53" s="417">
        <f>SUM(G10:G52)</f>
        <v>3</v>
      </c>
      <c r="H53" s="418">
        <v>16</v>
      </c>
      <c r="I53" s="418">
        <v>15</v>
      </c>
      <c r="J53" s="419"/>
    </row>
  </sheetData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90"/>
  <sheetViews>
    <sheetView topLeftCell="A62" zoomScale="112" zoomScaleNormal="112" workbookViewId="0">
      <selection activeCell="G19" sqref="G19"/>
    </sheetView>
  </sheetViews>
  <sheetFormatPr defaultRowHeight="11.4" x14ac:dyDescent="0.2"/>
  <cols>
    <col min="1" max="1" width="3" style="75" bestFit="1" customWidth="1"/>
    <col min="2" max="2" width="11.88671875" style="283" bestFit="1" customWidth="1"/>
    <col min="3" max="3" width="45" style="75" customWidth="1"/>
    <col min="4" max="4" width="10.33203125" style="283" bestFit="1" customWidth="1"/>
    <col min="5" max="5" width="7.109375" style="283" bestFit="1" customWidth="1"/>
    <col min="6" max="6" width="5.77734375" style="75" bestFit="1" customWidth="1"/>
    <col min="7" max="7" width="16.109375" style="75" bestFit="1" customWidth="1"/>
    <col min="8" max="8" width="5" style="75" bestFit="1" customWidth="1"/>
    <col min="9" max="10" width="5.21875" style="75" bestFit="1" customWidth="1"/>
    <col min="11" max="11" width="4.21875" style="75" bestFit="1" customWidth="1"/>
    <col min="12" max="12" width="4.21875" style="212" bestFit="1" customWidth="1"/>
    <col min="13" max="13" width="4.21875" style="212" customWidth="1"/>
    <col min="14" max="14" width="12.21875" style="75" bestFit="1" customWidth="1"/>
    <col min="15" max="16384" width="8.88671875" style="75"/>
  </cols>
  <sheetData>
    <row r="1" spans="1:14" ht="46.2" thickBot="1" x14ac:dyDescent="0.25">
      <c r="A1" s="173"/>
      <c r="B1" s="213" t="s">
        <v>419</v>
      </c>
      <c r="C1" s="68" t="s">
        <v>1932</v>
      </c>
      <c r="D1" s="68" t="s">
        <v>88</v>
      </c>
      <c r="E1" s="214" t="s">
        <v>673</v>
      </c>
      <c r="F1" s="215" t="s">
        <v>524</v>
      </c>
      <c r="G1" s="216" t="s">
        <v>680</v>
      </c>
      <c r="H1" s="171" t="s">
        <v>17</v>
      </c>
      <c r="I1" s="71" t="s">
        <v>98</v>
      </c>
      <c r="J1" s="72" t="s">
        <v>97</v>
      </c>
      <c r="K1" s="68" t="s">
        <v>99</v>
      </c>
      <c r="L1" s="172" t="s">
        <v>100</v>
      </c>
      <c r="M1" s="217" t="s">
        <v>679</v>
      </c>
      <c r="N1" s="218" t="s">
        <v>678</v>
      </c>
    </row>
    <row r="2" spans="1:14" ht="23.4" thickBot="1" x14ac:dyDescent="0.25">
      <c r="A2" s="174" t="s">
        <v>379</v>
      </c>
      <c r="B2" s="219" t="s">
        <v>2</v>
      </c>
      <c r="C2" s="175"/>
      <c r="D2" s="176"/>
      <c r="E2" s="220"/>
      <c r="F2" s="220"/>
      <c r="G2" s="221"/>
      <c r="H2" s="600" t="s">
        <v>525</v>
      </c>
      <c r="I2" s="601"/>
      <c r="J2" s="601"/>
      <c r="K2" s="601"/>
      <c r="L2" s="601"/>
      <c r="M2" s="602"/>
      <c r="N2" s="222" t="s">
        <v>681</v>
      </c>
    </row>
    <row r="3" spans="1:14" x14ac:dyDescent="0.2">
      <c r="A3" s="177"/>
      <c r="B3" s="223">
        <v>1</v>
      </c>
      <c r="C3" s="63" t="s">
        <v>550</v>
      </c>
      <c r="D3" s="134"/>
      <c r="E3" s="224"/>
      <c r="F3" s="224"/>
      <c r="G3" s="184"/>
      <c r="H3" s="225"/>
      <c r="I3" s="226"/>
      <c r="J3" s="227"/>
      <c r="K3" s="134"/>
      <c r="L3" s="178"/>
      <c r="M3" s="185" t="s">
        <v>440</v>
      </c>
      <c r="N3" s="186"/>
    </row>
    <row r="4" spans="1:14" x14ac:dyDescent="0.2">
      <c r="A4" s="179"/>
      <c r="B4" s="228">
        <v>2</v>
      </c>
      <c r="C4" s="63" t="s">
        <v>551</v>
      </c>
      <c r="D4" s="134"/>
      <c r="E4" s="224"/>
      <c r="F4" s="224"/>
      <c r="G4" s="184"/>
      <c r="H4" s="225"/>
      <c r="I4" s="226"/>
      <c r="J4" s="227"/>
      <c r="K4" s="134"/>
      <c r="L4" s="178"/>
      <c r="M4" s="185" t="s">
        <v>440</v>
      </c>
      <c r="N4" s="186"/>
    </row>
    <row r="5" spans="1:14" x14ac:dyDescent="0.2">
      <c r="A5" s="179"/>
      <c r="B5" s="228">
        <v>3</v>
      </c>
      <c r="C5" s="6" t="s">
        <v>552</v>
      </c>
      <c r="D5" s="86"/>
      <c r="E5" s="229"/>
      <c r="F5" s="229"/>
      <c r="G5" s="184"/>
      <c r="H5" s="230"/>
      <c r="I5" s="231"/>
      <c r="J5" s="232"/>
      <c r="K5" s="120"/>
      <c r="L5" s="180"/>
      <c r="M5" s="185" t="s">
        <v>440</v>
      </c>
      <c r="N5" s="186"/>
    </row>
    <row r="6" spans="1:14" x14ac:dyDescent="0.2">
      <c r="A6" s="179"/>
      <c r="B6" s="228">
        <v>4</v>
      </c>
      <c r="C6" s="6" t="s">
        <v>553</v>
      </c>
      <c r="D6" s="86" t="s">
        <v>35</v>
      </c>
      <c r="E6" s="229"/>
      <c r="F6" s="229">
        <v>659</v>
      </c>
      <c r="G6" s="181"/>
      <c r="H6" s="230"/>
      <c r="I6" s="231"/>
      <c r="J6" s="232"/>
      <c r="K6" s="86"/>
      <c r="L6" s="180">
        <v>9</v>
      </c>
      <c r="M6" s="182"/>
      <c r="N6" s="183"/>
    </row>
    <row r="7" spans="1:14" x14ac:dyDescent="0.2">
      <c r="A7" s="179"/>
      <c r="B7" s="228"/>
      <c r="C7" s="6" t="s">
        <v>422</v>
      </c>
      <c r="D7" s="86" t="s">
        <v>46</v>
      </c>
      <c r="E7" s="229">
        <v>10</v>
      </c>
      <c r="F7" s="229">
        <v>671</v>
      </c>
      <c r="G7" s="184"/>
      <c r="H7" s="230"/>
      <c r="I7" s="231"/>
      <c r="J7" s="232"/>
      <c r="K7" s="86"/>
      <c r="L7" s="180">
        <v>10</v>
      </c>
      <c r="M7" s="185"/>
      <c r="N7" s="186"/>
    </row>
    <row r="8" spans="1:14" x14ac:dyDescent="0.2">
      <c r="A8" s="179"/>
      <c r="B8" s="228"/>
      <c r="C8" s="6" t="s">
        <v>422</v>
      </c>
      <c r="D8" s="86" t="s">
        <v>21</v>
      </c>
      <c r="E8" s="233">
        <v>6</v>
      </c>
      <c r="F8" s="233">
        <v>687</v>
      </c>
      <c r="G8" s="234" t="s">
        <v>532</v>
      </c>
      <c r="H8" s="230"/>
      <c r="I8" s="231"/>
      <c r="J8" s="232"/>
      <c r="K8" s="86">
        <v>5</v>
      </c>
      <c r="L8" s="180"/>
      <c r="M8" s="235"/>
      <c r="N8" s="236"/>
    </row>
    <row r="9" spans="1:14" x14ac:dyDescent="0.2">
      <c r="A9" s="179"/>
      <c r="B9" s="228">
        <v>5</v>
      </c>
      <c r="C9" s="6" t="s">
        <v>554</v>
      </c>
      <c r="D9" s="86" t="s">
        <v>30</v>
      </c>
      <c r="E9" s="229">
        <v>10</v>
      </c>
      <c r="F9" s="229">
        <v>698</v>
      </c>
      <c r="G9" s="181"/>
      <c r="H9" s="230"/>
      <c r="I9" s="231"/>
      <c r="J9" s="232"/>
      <c r="K9" s="86">
        <v>6</v>
      </c>
      <c r="L9" s="180"/>
      <c r="M9" s="182"/>
      <c r="N9" s="183"/>
    </row>
    <row r="10" spans="1:14" x14ac:dyDescent="0.2">
      <c r="A10" s="179"/>
      <c r="B10" s="228"/>
      <c r="C10" s="6"/>
      <c r="D10" s="86" t="s">
        <v>36</v>
      </c>
      <c r="E10" s="233">
        <v>2</v>
      </c>
      <c r="F10" s="233">
        <v>770</v>
      </c>
      <c r="G10" s="234" t="s">
        <v>526</v>
      </c>
      <c r="H10" s="230"/>
      <c r="I10" s="231">
        <v>1</v>
      </c>
      <c r="J10" s="232"/>
      <c r="K10" s="86"/>
      <c r="L10" s="180"/>
      <c r="M10" s="235"/>
      <c r="N10" s="236"/>
    </row>
    <row r="11" spans="1:14" x14ac:dyDescent="0.2">
      <c r="A11" s="179"/>
      <c r="B11" s="228"/>
      <c r="C11" s="6"/>
      <c r="D11" s="86" t="s">
        <v>89</v>
      </c>
      <c r="E11" s="229">
        <v>1</v>
      </c>
      <c r="F11" s="229">
        <v>761</v>
      </c>
      <c r="G11" s="181"/>
      <c r="H11" s="230">
        <v>1</v>
      </c>
      <c r="I11" s="231"/>
      <c r="J11" s="232"/>
      <c r="K11" s="86"/>
      <c r="L11" s="180"/>
      <c r="M11" s="182"/>
      <c r="N11" s="183"/>
    </row>
    <row r="12" spans="1:14" x14ac:dyDescent="0.2">
      <c r="A12" s="179"/>
      <c r="B12" s="228"/>
      <c r="C12" s="6"/>
      <c r="D12" s="86" t="s">
        <v>48</v>
      </c>
      <c r="E12" s="229">
        <v>2</v>
      </c>
      <c r="F12" s="229">
        <v>769</v>
      </c>
      <c r="G12" s="184"/>
      <c r="H12" s="230"/>
      <c r="I12" s="231"/>
      <c r="J12" s="232">
        <v>1</v>
      </c>
      <c r="K12" s="86"/>
      <c r="L12" s="180"/>
      <c r="M12" s="185"/>
      <c r="N12" s="186"/>
    </row>
    <row r="13" spans="1:14" x14ac:dyDescent="0.2">
      <c r="A13" s="179"/>
      <c r="B13" s="228">
        <v>6</v>
      </c>
      <c r="C13" s="6" t="s">
        <v>555</v>
      </c>
      <c r="D13" s="86" t="s">
        <v>45</v>
      </c>
      <c r="E13" s="229">
        <v>5</v>
      </c>
      <c r="F13" s="229">
        <v>743</v>
      </c>
      <c r="G13" s="181"/>
      <c r="H13" s="230"/>
      <c r="I13" s="231"/>
      <c r="J13" s="232"/>
      <c r="K13" s="86">
        <v>4</v>
      </c>
      <c r="L13" s="180"/>
      <c r="M13" s="182"/>
      <c r="N13" s="183"/>
    </row>
    <row r="14" spans="1:14" x14ac:dyDescent="0.2">
      <c r="A14" s="179"/>
      <c r="B14" s="228"/>
      <c r="C14" s="6"/>
      <c r="D14" s="86" t="s">
        <v>22</v>
      </c>
      <c r="E14" s="229">
        <v>7</v>
      </c>
      <c r="F14" s="229">
        <v>758</v>
      </c>
      <c r="G14" s="181"/>
      <c r="H14" s="230"/>
      <c r="I14" s="231"/>
      <c r="J14" s="232"/>
      <c r="K14" s="86"/>
      <c r="L14" s="180"/>
      <c r="M14" s="182"/>
      <c r="N14" s="183"/>
    </row>
    <row r="15" spans="1:14" x14ac:dyDescent="0.2">
      <c r="A15" s="179"/>
      <c r="B15" s="228"/>
      <c r="C15" s="6"/>
      <c r="D15" s="86" t="s">
        <v>30</v>
      </c>
      <c r="E15" s="233">
        <v>3</v>
      </c>
      <c r="F15" s="233">
        <v>762</v>
      </c>
      <c r="G15" s="234" t="s">
        <v>527</v>
      </c>
      <c r="H15" s="230"/>
      <c r="I15" s="231">
        <v>1</v>
      </c>
      <c r="J15" s="232"/>
      <c r="K15" s="86"/>
      <c r="L15" s="180"/>
      <c r="M15" s="235"/>
      <c r="N15" s="236"/>
    </row>
    <row r="16" spans="1:14" x14ac:dyDescent="0.2">
      <c r="A16" s="179"/>
      <c r="B16" s="228"/>
      <c r="C16" s="6"/>
      <c r="D16" s="86" t="s">
        <v>36</v>
      </c>
      <c r="E16" s="229">
        <v>9</v>
      </c>
      <c r="F16" s="229">
        <v>719</v>
      </c>
      <c r="G16" s="181"/>
      <c r="H16" s="230"/>
      <c r="I16" s="231"/>
      <c r="J16" s="232"/>
      <c r="K16" s="86">
        <v>7</v>
      </c>
      <c r="L16" s="180"/>
      <c r="M16" s="182"/>
      <c r="N16" s="183"/>
    </row>
    <row r="17" spans="1:14" x14ac:dyDescent="0.2">
      <c r="A17" s="179"/>
      <c r="B17" s="228">
        <v>7</v>
      </c>
      <c r="C17" s="6" t="s">
        <v>556</v>
      </c>
      <c r="D17" s="86" t="s">
        <v>30</v>
      </c>
      <c r="E17" s="229">
        <v>7</v>
      </c>
      <c r="F17" s="229">
        <v>708</v>
      </c>
      <c r="G17" s="181"/>
      <c r="H17" s="230"/>
      <c r="I17" s="231"/>
      <c r="J17" s="232">
        <v>1</v>
      </c>
      <c r="K17" s="86"/>
      <c r="L17" s="180"/>
      <c r="M17" s="182"/>
      <c r="N17" s="183"/>
    </row>
    <row r="18" spans="1:14" x14ac:dyDescent="0.2">
      <c r="A18" s="179"/>
      <c r="B18" s="228"/>
      <c r="C18" s="6"/>
      <c r="D18" s="86" t="s">
        <v>36</v>
      </c>
      <c r="E18" s="229"/>
      <c r="F18" s="229">
        <v>692</v>
      </c>
      <c r="G18" s="181"/>
      <c r="H18" s="230"/>
      <c r="I18" s="231"/>
      <c r="J18" s="232"/>
      <c r="K18" s="86"/>
      <c r="L18" s="180">
        <v>13</v>
      </c>
      <c r="M18" s="182"/>
      <c r="N18" s="183"/>
    </row>
    <row r="19" spans="1:14" x14ac:dyDescent="0.2">
      <c r="A19" s="179"/>
      <c r="B19" s="228"/>
      <c r="C19" s="6"/>
      <c r="D19" s="86" t="s">
        <v>89</v>
      </c>
      <c r="E19" s="229">
        <v>6</v>
      </c>
      <c r="F19" s="229">
        <v>708</v>
      </c>
      <c r="G19" s="181"/>
      <c r="H19" s="230"/>
      <c r="I19" s="231"/>
      <c r="J19" s="232"/>
      <c r="K19" s="86">
        <v>6</v>
      </c>
      <c r="L19" s="180"/>
      <c r="M19" s="182"/>
      <c r="N19" s="183"/>
    </row>
    <row r="20" spans="1:14" x14ac:dyDescent="0.2">
      <c r="A20" s="179"/>
      <c r="B20" s="228"/>
      <c r="C20" s="6"/>
      <c r="D20" s="86" t="s">
        <v>48</v>
      </c>
      <c r="E20" s="233">
        <v>4</v>
      </c>
      <c r="F20" s="233">
        <v>730</v>
      </c>
      <c r="G20" s="234" t="s">
        <v>528</v>
      </c>
      <c r="H20" s="230"/>
      <c r="I20" s="231"/>
      <c r="J20" s="232"/>
      <c r="K20" s="86"/>
      <c r="L20" s="180">
        <v>10</v>
      </c>
      <c r="M20" s="235"/>
      <c r="N20" s="236"/>
    </row>
    <row r="21" spans="1:14" x14ac:dyDescent="0.2">
      <c r="A21" s="179"/>
      <c r="B21" s="228">
        <v>8</v>
      </c>
      <c r="C21" s="6" t="s">
        <v>557</v>
      </c>
      <c r="D21" s="86"/>
      <c r="E21" s="229"/>
      <c r="F21" s="229"/>
      <c r="G21" s="184"/>
      <c r="H21" s="230"/>
      <c r="I21" s="231"/>
      <c r="J21" s="232"/>
      <c r="K21" s="120"/>
      <c r="L21" s="180"/>
      <c r="M21" s="185" t="s">
        <v>440</v>
      </c>
      <c r="N21" s="186"/>
    </row>
    <row r="22" spans="1:14" x14ac:dyDescent="0.2">
      <c r="A22" s="179"/>
      <c r="B22" s="228">
        <v>9</v>
      </c>
      <c r="C22" s="6" t="s">
        <v>558</v>
      </c>
      <c r="D22" s="86" t="s">
        <v>25</v>
      </c>
      <c r="E22" s="229"/>
      <c r="F22" s="229">
        <v>609</v>
      </c>
      <c r="G22" s="181"/>
      <c r="H22" s="230"/>
      <c r="I22" s="231"/>
      <c r="J22" s="232"/>
      <c r="K22" s="86"/>
      <c r="L22" s="180">
        <v>11</v>
      </c>
      <c r="M22" s="182"/>
      <c r="N22" s="183"/>
    </row>
    <row r="23" spans="1:14" x14ac:dyDescent="0.2">
      <c r="A23" s="179"/>
      <c r="B23" s="228"/>
      <c r="C23" s="6"/>
      <c r="D23" s="86" t="s">
        <v>47</v>
      </c>
      <c r="E23" s="229"/>
      <c r="F23" s="229">
        <v>622</v>
      </c>
      <c r="G23" s="181"/>
      <c r="H23" s="230"/>
      <c r="I23" s="231"/>
      <c r="J23" s="232"/>
      <c r="K23" s="86"/>
      <c r="L23" s="180">
        <v>11</v>
      </c>
      <c r="M23" s="182"/>
      <c r="N23" s="183"/>
    </row>
    <row r="24" spans="1:14" x14ac:dyDescent="0.2">
      <c r="A24" s="179"/>
      <c r="B24" s="228"/>
      <c r="C24" s="6"/>
      <c r="D24" s="86" t="s">
        <v>37</v>
      </c>
      <c r="E24" s="229"/>
      <c r="F24" s="229">
        <v>648</v>
      </c>
      <c r="G24" s="181"/>
      <c r="H24" s="230"/>
      <c r="I24" s="231"/>
      <c r="J24" s="232"/>
      <c r="K24" s="86"/>
      <c r="L24" s="180">
        <v>9</v>
      </c>
      <c r="M24" s="182"/>
      <c r="N24" s="183"/>
    </row>
    <row r="25" spans="1:14" x14ac:dyDescent="0.2">
      <c r="A25" s="179"/>
      <c r="B25" s="228">
        <v>10</v>
      </c>
      <c r="C25" s="6" t="s">
        <v>559</v>
      </c>
      <c r="D25" s="86" t="s">
        <v>30</v>
      </c>
      <c r="E25" s="229">
        <v>9</v>
      </c>
      <c r="F25" s="229">
        <v>699</v>
      </c>
      <c r="G25" s="181"/>
      <c r="H25" s="230"/>
      <c r="I25" s="231"/>
      <c r="J25" s="232"/>
      <c r="K25" s="86">
        <v>5</v>
      </c>
      <c r="L25" s="180"/>
      <c r="M25" s="182"/>
      <c r="N25" s="183"/>
    </row>
    <row r="26" spans="1:14" x14ac:dyDescent="0.2">
      <c r="A26" s="179"/>
      <c r="B26" s="228"/>
      <c r="C26" s="6"/>
      <c r="D26" s="86" t="s">
        <v>36</v>
      </c>
      <c r="E26" s="233">
        <v>10</v>
      </c>
      <c r="F26" s="233">
        <v>714</v>
      </c>
      <c r="G26" s="234" t="s">
        <v>531</v>
      </c>
      <c r="H26" s="230"/>
      <c r="I26" s="231"/>
      <c r="J26" s="232"/>
      <c r="K26" s="86"/>
      <c r="L26" s="180"/>
      <c r="M26" s="235"/>
      <c r="N26" s="236"/>
    </row>
    <row r="27" spans="1:14" x14ac:dyDescent="0.2">
      <c r="A27" s="179"/>
      <c r="B27" s="228">
        <v>11</v>
      </c>
      <c r="C27" s="6" t="s">
        <v>560</v>
      </c>
      <c r="D27" s="86" t="s">
        <v>26</v>
      </c>
      <c r="E27" s="229"/>
      <c r="F27" s="229">
        <v>658</v>
      </c>
      <c r="G27" s="181"/>
      <c r="H27" s="230"/>
      <c r="I27" s="231"/>
      <c r="J27" s="232"/>
      <c r="K27" s="86"/>
      <c r="L27" s="180">
        <v>12</v>
      </c>
      <c r="M27" s="182"/>
      <c r="N27" s="183"/>
    </row>
    <row r="28" spans="1:14" x14ac:dyDescent="0.2">
      <c r="A28" s="179"/>
      <c r="B28" s="228"/>
      <c r="C28" s="6" t="s">
        <v>91</v>
      </c>
      <c r="D28" s="86" t="s">
        <v>71</v>
      </c>
      <c r="E28" s="233">
        <v>7</v>
      </c>
      <c r="F28" s="233">
        <v>682</v>
      </c>
      <c r="G28" s="181"/>
      <c r="H28" s="230"/>
      <c r="I28" s="231"/>
      <c r="J28" s="232"/>
      <c r="K28" s="86"/>
      <c r="L28" s="180"/>
      <c r="M28" s="182"/>
      <c r="N28" s="183"/>
    </row>
    <row r="29" spans="1:14" x14ac:dyDescent="0.2">
      <c r="A29" s="179"/>
      <c r="B29" s="228">
        <v>12</v>
      </c>
      <c r="C29" s="59" t="s">
        <v>561</v>
      </c>
      <c r="D29" s="86"/>
      <c r="E29" s="237"/>
      <c r="F29" s="237"/>
      <c r="G29" s="181"/>
      <c r="H29" s="230"/>
      <c r="I29" s="231"/>
      <c r="J29" s="232"/>
      <c r="K29" s="86"/>
      <c r="L29" s="180"/>
      <c r="M29" s="182" t="s">
        <v>440</v>
      </c>
      <c r="N29" s="183"/>
    </row>
    <row r="30" spans="1:14" x14ac:dyDescent="0.2">
      <c r="A30" s="179"/>
      <c r="B30" s="228">
        <v>13</v>
      </c>
      <c r="C30" s="6" t="s">
        <v>563</v>
      </c>
      <c r="D30" s="86" t="s">
        <v>44</v>
      </c>
      <c r="E30" s="229">
        <v>9</v>
      </c>
      <c r="F30" s="229">
        <v>615</v>
      </c>
      <c r="G30" s="181"/>
      <c r="H30" s="230"/>
      <c r="I30" s="231"/>
      <c r="J30" s="232"/>
      <c r="K30" s="86">
        <v>7</v>
      </c>
      <c r="L30" s="180"/>
      <c r="M30" s="182"/>
      <c r="N30" s="183"/>
    </row>
    <row r="31" spans="1:14" x14ac:dyDescent="0.2">
      <c r="A31" s="179"/>
      <c r="B31" s="228"/>
      <c r="C31" s="6"/>
      <c r="D31" s="86" t="s">
        <v>421</v>
      </c>
      <c r="E31" s="229"/>
      <c r="F31" s="229">
        <v>617</v>
      </c>
      <c r="G31" s="181"/>
      <c r="H31" s="230"/>
      <c r="I31" s="231"/>
      <c r="J31" s="232"/>
      <c r="K31" s="86"/>
      <c r="L31" s="180">
        <v>10</v>
      </c>
      <c r="M31" s="182"/>
      <c r="N31" s="183"/>
    </row>
    <row r="32" spans="1:14" x14ac:dyDescent="0.2">
      <c r="A32" s="179"/>
      <c r="B32" s="228"/>
      <c r="C32" s="6"/>
      <c r="D32" s="86" t="s">
        <v>71</v>
      </c>
      <c r="E32" s="233">
        <v>5</v>
      </c>
      <c r="F32" s="233">
        <v>680</v>
      </c>
      <c r="G32" s="238" t="s">
        <v>566</v>
      </c>
      <c r="H32" s="230"/>
      <c r="I32" s="231"/>
      <c r="J32" s="232"/>
      <c r="K32" s="86">
        <v>4</v>
      </c>
      <c r="L32" s="180"/>
      <c r="M32" s="239"/>
      <c r="N32" s="240"/>
    </row>
    <row r="33" spans="1:14" x14ac:dyDescent="0.2">
      <c r="A33" s="179"/>
      <c r="B33" s="228">
        <v>14</v>
      </c>
      <c r="C33" s="6" t="s">
        <v>562</v>
      </c>
      <c r="D33" s="86"/>
      <c r="E33" s="229"/>
      <c r="F33" s="229"/>
      <c r="G33" s="181"/>
      <c r="H33" s="230"/>
      <c r="I33" s="231"/>
      <c r="J33" s="232"/>
      <c r="K33" s="86"/>
      <c r="L33" s="180"/>
      <c r="M33" s="182" t="s">
        <v>440</v>
      </c>
      <c r="N33" s="183"/>
    </row>
    <row r="34" spans="1:14" x14ac:dyDescent="0.2">
      <c r="A34" s="179"/>
      <c r="B34" s="228">
        <v>15</v>
      </c>
      <c r="C34" s="6" t="s">
        <v>420</v>
      </c>
      <c r="D34" s="86"/>
      <c r="E34" s="229"/>
      <c r="F34" s="229"/>
      <c r="G34" s="181"/>
      <c r="H34" s="230"/>
      <c r="I34" s="231"/>
      <c r="J34" s="232"/>
      <c r="K34" s="86"/>
      <c r="L34" s="180"/>
      <c r="M34" s="182" t="s">
        <v>440</v>
      </c>
      <c r="N34" s="183"/>
    </row>
    <row r="35" spans="1:14" x14ac:dyDescent="0.2">
      <c r="A35" s="179"/>
      <c r="B35" s="228">
        <v>16</v>
      </c>
      <c r="C35" s="6" t="s">
        <v>564</v>
      </c>
      <c r="D35" s="86" t="s">
        <v>90</v>
      </c>
      <c r="E35" s="229">
        <v>4</v>
      </c>
      <c r="F35" s="229">
        <v>730</v>
      </c>
      <c r="G35" s="181"/>
      <c r="H35" s="230"/>
      <c r="I35" s="231"/>
      <c r="J35" s="232">
        <v>1</v>
      </c>
      <c r="K35" s="86"/>
      <c r="L35" s="180"/>
      <c r="M35" s="182"/>
      <c r="N35" s="183"/>
    </row>
    <row r="36" spans="1:14" x14ac:dyDescent="0.2">
      <c r="A36" s="179"/>
      <c r="B36" s="228"/>
      <c r="C36" s="6"/>
      <c r="D36" s="86" t="s">
        <v>36</v>
      </c>
      <c r="E36" s="233">
        <v>2</v>
      </c>
      <c r="F36" s="233">
        <v>739</v>
      </c>
      <c r="G36" s="238" t="s">
        <v>535</v>
      </c>
      <c r="H36" s="230"/>
      <c r="I36" s="231">
        <v>1</v>
      </c>
      <c r="J36" s="232"/>
      <c r="K36" s="86"/>
      <c r="L36" s="180"/>
      <c r="M36" s="239"/>
      <c r="N36" s="240"/>
    </row>
    <row r="37" spans="1:14" x14ac:dyDescent="0.2">
      <c r="A37" s="179"/>
      <c r="B37" s="228"/>
      <c r="C37" s="6"/>
      <c r="D37" s="86" t="s">
        <v>44</v>
      </c>
      <c r="E37" s="229">
        <v>1</v>
      </c>
      <c r="F37" s="229">
        <v>715</v>
      </c>
      <c r="G37" s="181"/>
      <c r="H37" s="230">
        <v>1</v>
      </c>
      <c r="I37" s="231"/>
      <c r="J37" s="232"/>
      <c r="K37" s="86"/>
      <c r="L37" s="180"/>
      <c r="M37" s="182"/>
      <c r="N37" s="183"/>
    </row>
    <row r="38" spans="1:14" x14ac:dyDescent="0.2">
      <c r="A38" s="179"/>
      <c r="B38" s="228"/>
      <c r="C38" s="6"/>
      <c r="D38" s="86" t="s">
        <v>38</v>
      </c>
      <c r="E38" s="229">
        <v>5</v>
      </c>
      <c r="F38" s="229">
        <v>691</v>
      </c>
      <c r="G38" s="181"/>
      <c r="H38" s="230"/>
      <c r="I38" s="231"/>
      <c r="J38" s="232"/>
      <c r="K38" s="86">
        <v>4</v>
      </c>
      <c r="L38" s="180"/>
      <c r="M38" s="182"/>
      <c r="N38" s="183"/>
    </row>
    <row r="39" spans="1:14" x14ac:dyDescent="0.2">
      <c r="A39" s="179"/>
      <c r="B39" s="228"/>
      <c r="C39" s="6"/>
      <c r="D39" s="86" t="s">
        <v>71</v>
      </c>
      <c r="E39" s="229">
        <v>2</v>
      </c>
      <c r="F39" s="229">
        <v>711</v>
      </c>
      <c r="G39" s="181"/>
      <c r="H39" s="230"/>
      <c r="I39" s="231">
        <v>1</v>
      </c>
      <c r="J39" s="232"/>
      <c r="K39" s="86"/>
      <c r="L39" s="180"/>
      <c r="M39" s="182"/>
      <c r="N39" s="183"/>
    </row>
    <row r="40" spans="1:14" x14ac:dyDescent="0.2">
      <c r="A40" s="179"/>
      <c r="B40" s="228">
        <v>17</v>
      </c>
      <c r="C40" s="6" t="s">
        <v>565</v>
      </c>
      <c r="D40" s="86" t="s">
        <v>44</v>
      </c>
      <c r="E40" s="229">
        <v>6</v>
      </c>
      <c r="F40" s="229">
        <v>718</v>
      </c>
      <c r="G40" s="181"/>
      <c r="H40" s="230"/>
      <c r="I40" s="231"/>
      <c r="J40" s="232"/>
      <c r="K40" s="86"/>
      <c r="L40" s="180">
        <v>10</v>
      </c>
      <c r="M40" s="182"/>
      <c r="N40" s="183"/>
    </row>
    <row r="41" spans="1:14" x14ac:dyDescent="0.2">
      <c r="A41" s="179"/>
      <c r="B41" s="228"/>
      <c r="C41" s="6"/>
      <c r="D41" s="86" t="s">
        <v>38</v>
      </c>
      <c r="E41" s="229">
        <v>8</v>
      </c>
      <c r="F41" s="229">
        <v>669</v>
      </c>
      <c r="G41" s="181"/>
      <c r="H41" s="230"/>
      <c r="I41" s="231"/>
      <c r="J41" s="232"/>
      <c r="K41" s="86">
        <v>6</v>
      </c>
      <c r="L41" s="180"/>
      <c r="M41" s="182"/>
      <c r="N41" s="183"/>
    </row>
    <row r="42" spans="1:14" x14ac:dyDescent="0.2">
      <c r="A42" s="179"/>
      <c r="B42" s="228"/>
      <c r="C42" s="6"/>
      <c r="D42" s="86" t="s">
        <v>71</v>
      </c>
      <c r="E42" s="233">
        <v>5</v>
      </c>
      <c r="F42" s="233">
        <v>726</v>
      </c>
      <c r="G42" s="234" t="s">
        <v>529</v>
      </c>
      <c r="H42" s="230"/>
      <c r="I42" s="231"/>
      <c r="J42" s="232"/>
      <c r="K42" s="86">
        <v>4</v>
      </c>
      <c r="L42" s="180"/>
      <c r="M42" s="235"/>
      <c r="N42" s="236"/>
    </row>
    <row r="43" spans="1:14" x14ac:dyDescent="0.2">
      <c r="A43" s="179"/>
      <c r="B43" s="228"/>
      <c r="C43" s="6" t="s">
        <v>423</v>
      </c>
      <c r="D43" s="86" t="s">
        <v>682</v>
      </c>
      <c r="E43" s="229"/>
      <c r="F43" s="229"/>
      <c r="G43" s="181"/>
      <c r="H43" s="230"/>
      <c r="I43" s="231"/>
      <c r="J43" s="232"/>
      <c r="K43" s="86">
        <v>6</v>
      </c>
      <c r="L43" s="180"/>
      <c r="M43" s="182"/>
      <c r="N43" s="183"/>
    </row>
    <row r="44" spans="1:14" ht="22.8" x14ac:dyDescent="0.2">
      <c r="A44" s="179"/>
      <c r="B44" s="228"/>
      <c r="C44" s="7" t="s">
        <v>424</v>
      </c>
      <c r="D44" s="86" t="s">
        <v>77</v>
      </c>
      <c r="E44" s="229"/>
      <c r="F44" s="229"/>
      <c r="G44" s="181"/>
      <c r="H44" s="230"/>
      <c r="I44" s="231">
        <v>1</v>
      </c>
      <c r="J44" s="232"/>
      <c r="K44" s="86"/>
      <c r="L44" s="180"/>
      <c r="M44" s="182"/>
      <c r="N44" s="183"/>
    </row>
    <row r="45" spans="1:14" ht="22.8" x14ac:dyDescent="0.2">
      <c r="A45" s="179"/>
      <c r="B45" s="228"/>
      <c r="C45" s="7" t="s">
        <v>425</v>
      </c>
      <c r="D45" s="86" t="s">
        <v>49</v>
      </c>
      <c r="E45" s="229"/>
      <c r="F45" s="229"/>
      <c r="G45" s="181"/>
      <c r="H45" s="230"/>
      <c r="I45" s="231"/>
      <c r="J45" s="232"/>
      <c r="K45" s="86">
        <v>4</v>
      </c>
      <c r="L45" s="180"/>
      <c r="M45" s="182"/>
      <c r="N45" s="183"/>
    </row>
    <row r="46" spans="1:14" ht="22.8" x14ac:dyDescent="0.2">
      <c r="A46" s="179"/>
      <c r="B46" s="228"/>
      <c r="C46" s="7" t="s">
        <v>424</v>
      </c>
      <c r="D46" s="86" t="s">
        <v>78</v>
      </c>
      <c r="E46" s="229"/>
      <c r="F46" s="229"/>
      <c r="G46" s="181"/>
      <c r="H46" s="230">
        <v>1</v>
      </c>
      <c r="I46" s="231"/>
      <c r="J46" s="232"/>
      <c r="K46" s="86"/>
      <c r="L46" s="180"/>
      <c r="M46" s="182"/>
      <c r="N46" s="183"/>
    </row>
    <row r="47" spans="1:14" ht="12" thickBot="1" x14ac:dyDescent="0.25">
      <c r="A47" s="177"/>
      <c r="B47" s="223"/>
      <c r="C47" s="241" t="s">
        <v>438</v>
      </c>
      <c r="D47" s="134"/>
      <c r="E47" s="224"/>
      <c r="F47" s="224"/>
      <c r="G47" s="184"/>
      <c r="H47" s="225">
        <v>3</v>
      </c>
      <c r="I47" s="226">
        <v>5</v>
      </c>
      <c r="J47" s="227">
        <v>3</v>
      </c>
      <c r="K47" s="134">
        <v>13</v>
      </c>
      <c r="L47" s="178">
        <v>10</v>
      </c>
      <c r="M47" s="185"/>
      <c r="N47" s="186"/>
    </row>
    <row r="48" spans="1:14" x14ac:dyDescent="0.2">
      <c r="A48" s="187" t="s">
        <v>380</v>
      </c>
      <c r="B48" s="242" t="s">
        <v>3</v>
      </c>
      <c r="C48" s="60"/>
      <c r="D48" s="78"/>
      <c r="E48" s="243"/>
      <c r="F48" s="243"/>
      <c r="G48" s="244"/>
      <c r="H48" s="245"/>
      <c r="I48" s="246"/>
      <c r="J48" s="247"/>
      <c r="K48" s="78"/>
      <c r="L48" s="188"/>
      <c r="M48" s="206"/>
      <c r="N48" s="207" t="s">
        <v>426</v>
      </c>
    </row>
    <row r="49" spans="1:14" x14ac:dyDescent="0.2">
      <c r="A49" s="179"/>
      <c r="B49" s="228">
        <v>1</v>
      </c>
      <c r="C49" s="189" t="s">
        <v>568</v>
      </c>
      <c r="D49" s="86" t="s">
        <v>26</v>
      </c>
      <c r="E49" s="248">
        <v>6</v>
      </c>
      <c r="F49" s="248">
        <v>678</v>
      </c>
      <c r="G49" s="181"/>
      <c r="H49" s="230"/>
      <c r="I49" s="231"/>
      <c r="J49" s="232"/>
      <c r="K49" s="86">
        <v>4</v>
      </c>
      <c r="L49" s="180"/>
      <c r="M49" s="182"/>
      <c r="N49" s="183"/>
    </row>
    <row r="50" spans="1:14" x14ac:dyDescent="0.2">
      <c r="A50" s="179"/>
      <c r="B50" s="228"/>
      <c r="C50" s="189"/>
      <c r="D50" s="86" t="s">
        <v>44</v>
      </c>
      <c r="E50" s="248">
        <v>3</v>
      </c>
      <c r="F50" s="248">
        <v>681</v>
      </c>
      <c r="G50" s="181"/>
      <c r="H50" s="230"/>
      <c r="I50" s="231"/>
      <c r="J50" s="232"/>
      <c r="K50" s="86">
        <v>6</v>
      </c>
      <c r="L50" s="180"/>
      <c r="M50" s="182"/>
      <c r="N50" s="183"/>
    </row>
    <row r="51" spans="1:14" x14ac:dyDescent="0.2">
      <c r="A51" s="179"/>
      <c r="B51" s="228"/>
      <c r="C51" s="189"/>
      <c r="D51" s="86" t="s">
        <v>38</v>
      </c>
      <c r="E51" s="233">
        <v>3</v>
      </c>
      <c r="F51" s="233">
        <v>710</v>
      </c>
      <c r="G51" s="238" t="s">
        <v>536</v>
      </c>
      <c r="H51" s="230"/>
      <c r="I51" s="231"/>
      <c r="J51" s="232">
        <v>1</v>
      </c>
      <c r="K51" s="86"/>
      <c r="L51" s="180"/>
      <c r="M51" s="239"/>
      <c r="N51" s="240"/>
    </row>
    <row r="52" spans="1:14" x14ac:dyDescent="0.2">
      <c r="A52" s="179"/>
      <c r="B52" s="228"/>
      <c r="C52" s="189"/>
      <c r="D52" s="86" t="s">
        <v>71</v>
      </c>
      <c r="E52" s="249">
        <v>4</v>
      </c>
      <c r="F52" s="249">
        <v>688</v>
      </c>
      <c r="G52" s="181"/>
      <c r="H52" s="230"/>
      <c r="I52" s="231"/>
      <c r="J52" s="232"/>
      <c r="K52" s="86">
        <v>7</v>
      </c>
      <c r="L52" s="180"/>
      <c r="M52" s="182"/>
      <c r="N52" s="183"/>
    </row>
    <row r="53" spans="1:14" x14ac:dyDescent="0.2">
      <c r="A53" s="179"/>
      <c r="B53" s="228">
        <v>2</v>
      </c>
      <c r="C53" s="189" t="s">
        <v>569</v>
      </c>
      <c r="D53" s="86" t="s">
        <v>22</v>
      </c>
      <c r="E53" s="249">
        <v>1</v>
      </c>
      <c r="F53" s="249">
        <v>769</v>
      </c>
      <c r="G53" s="181"/>
      <c r="H53" s="230">
        <v>1</v>
      </c>
      <c r="I53" s="231"/>
      <c r="J53" s="232"/>
      <c r="K53" s="86"/>
      <c r="L53" s="180"/>
      <c r="M53" s="182"/>
      <c r="N53" s="183"/>
    </row>
    <row r="54" spans="1:14" x14ac:dyDescent="0.2">
      <c r="A54" s="179"/>
      <c r="B54" s="228"/>
      <c r="C54" s="189" t="s">
        <v>80</v>
      </c>
      <c r="D54" s="86" t="s">
        <v>45</v>
      </c>
      <c r="E54" s="233">
        <v>1</v>
      </c>
      <c r="F54" s="233">
        <v>790</v>
      </c>
      <c r="G54" s="238" t="s">
        <v>533</v>
      </c>
      <c r="H54" s="230">
        <v>1</v>
      </c>
      <c r="I54" s="231"/>
      <c r="J54" s="232"/>
      <c r="K54" s="86"/>
      <c r="L54" s="180"/>
      <c r="M54" s="239"/>
      <c r="N54" s="240"/>
    </row>
    <row r="55" spans="1:14" x14ac:dyDescent="0.2">
      <c r="A55" s="179"/>
      <c r="B55" s="228"/>
      <c r="C55" s="189" t="s">
        <v>80</v>
      </c>
      <c r="D55" s="86" t="s">
        <v>33</v>
      </c>
      <c r="E55" s="249">
        <v>1</v>
      </c>
      <c r="F55" s="249">
        <v>730</v>
      </c>
      <c r="G55" s="181"/>
      <c r="H55" s="230">
        <v>1</v>
      </c>
      <c r="I55" s="231"/>
      <c r="J55" s="232"/>
      <c r="K55" s="86"/>
      <c r="L55" s="180"/>
      <c r="M55" s="182"/>
      <c r="N55" s="183"/>
    </row>
    <row r="56" spans="1:14" x14ac:dyDescent="0.2">
      <c r="A56" s="179"/>
      <c r="B56" s="228">
        <v>3</v>
      </c>
      <c r="C56" s="190" t="s">
        <v>570</v>
      </c>
      <c r="D56" s="86" t="s">
        <v>25</v>
      </c>
      <c r="E56" s="248"/>
      <c r="F56" s="248">
        <v>608</v>
      </c>
      <c r="G56" s="181"/>
      <c r="H56" s="230"/>
      <c r="I56" s="231"/>
      <c r="J56" s="232"/>
      <c r="K56" s="86"/>
      <c r="L56" s="180">
        <v>10</v>
      </c>
      <c r="M56" s="182"/>
      <c r="N56" s="183"/>
    </row>
    <row r="57" spans="1:14" x14ac:dyDescent="0.2">
      <c r="A57" s="179"/>
      <c r="B57" s="228"/>
      <c r="C57" s="190" t="s">
        <v>427</v>
      </c>
      <c r="D57" s="86" t="s">
        <v>33</v>
      </c>
      <c r="E57" s="248"/>
      <c r="F57" s="248">
        <v>597</v>
      </c>
      <c r="G57" s="181"/>
      <c r="H57" s="230"/>
      <c r="I57" s="231"/>
      <c r="J57" s="232"/>
      <c r="K57" s="86"/>
      <c r="L57" s="180">
        <v>11</v>
      </c>
      <c r="M57" s="182"/>
      <c r="N57" s="183"/>
    </row>
    <row r="58" spans="1:14" x14ac:dyDescent="0.2">
      <c r="A58" s="179"/>
      <c r="B58" s="228">
        <v>4</v>
      </c>
      <c r="C58" s="189" t="s">
        <v>571</v>
      </c>
      <c r="D58" s="86"/>
      <c r="E58" s="249"/>
      <c r="F58" s="249"/>
      <c r="G58" s="181"/>
      <c r="H58" s="230"/>
      <c r="I58" s="231"/>
      <c r="J58" s="232"/>
      <c r="K58" s="86"/>
      <c r="L58" s="180"/>
      <c r="M58" s="182" t="s">
        <v>440</v>
      </c>
      <c r="N58" s="183"/>
    </row>
    <row r="59" spans="1:14" x14ac:dyDescent="0.2">
      <c r="A59" s="179"/>
      <c r="B59" s="228">
        <v>5</v>
      </c>
      <c r="C59" s="190" t="s">
        <v>572</v>
      </c>
      <c r="D59" s="86"/>
      <c r="E59" s="248"/>
      <c r="F59" s="248"/>
      <c r="G59" s="181"/>
      <c r="H59" s="230"/>
      <c r="I59" s="231"/>
      <c r="J59" s="232"/>
      <c r="K59" s="86"/>
      <c r="L59" s="180"/>
      <c r="M59" s="182" t="s">
        <v>440</v>
      </c>
      <c r="N59" s="183"/>
    </row>
    <row r="60" spans="1:14" ht="12" thickBot="1" x14ac:dyDescent="0.25">
      <c r="A60" s="177"/>
      <c r="B60" s="223"/>
      <c r="C60" s="241" t="s">
        <v>438</v>
      </c>
      <c r="D60" s="134"/>
      <c r="E60" s="224"/>
      <c r="F60" s="224"/>
      <c r="G60" s="184"/>
      <c r="H60" s="225">
        <v>3</v>
      </c>
      <c r="I60" s="226">
        <v>0</v>
      </c>
      <c r="J60" s="227">
        <v>1</v>
      </c>
      <c r="K60" s="134">
        <v>3</v>
      </c>
      <c r="L60" s="178">
        <v>2</v>
      </c>
      <c r="M60" s="185"/>
      <c r="N60" s="186"/>
    </row>
    <row r="61" spans="1:14" x14ac:dyDescent="0.2">
      <c r="A61" s="187" t="s">
        <v>381</v>
      </c>
      <c r="B61" s="242" t="s">
        <v>86</v>
      </c>
      <c r="C61" s="60"/>
      <c r="D61" s="78"/>
      <c r="E61" s="250"/>
      <c r="F61" s="250"/>
      <c r="G61" s="244"/>
      <c r="H61" s="245"/>
      <c r="I61" s="246"/>
      <c r="J61" s="247"/>
      <c r="K61" s="78"/>
      <c r="L61" s="188"/>
      <c r="M61" s="206"/>
      <c r="N61" s="207" t="s">
        <v>428</v>
      </c>
    </row>
    <row r="62" spans="1:14" x14ac:dyDescent="0.2">
      <c r="A62" s="179"/>
      <c r="B62" s="228">
        <v>1</v>
      </c>
      <c r="C62" s="6" t="s">
        <v>83</v>
      </c>
      <c r="D62" s="86" t="s">
        <v>22</v>
      </c>
      <c r="E62" s="249">
        <v>2</v>
      </c>
      <c r="F62" s="229">
        <v>720</v>
      </c>
      <c r="G62" s="181"/>
      <c r="H62" s="230"/>
      <c r="I62" s="231"/>
      <c r="J62" s="232"/>
      <c r="K62" s="86">
        <v>4</v>
      </c>
      <c r="L62" s="180"/>
      <c r="M62" s="182"/>
      <c r="N62" s="183"/>
    </row>
    <row r="63" spans="1:14" x14ac:dyDescent="0.2">
      <c r="A63" s="179"/>
      <c r="B63" s="228"/>
      <c r="C63" s="6" t="s">
        <v>83</v>
      </c>
      <c r="D63" s="86" t="s">
        <v>45</v>
      </c>
      <c r="E63" s="249">
        <v>5</v>
      </c>
      <c r="F63" s="229">
        <v>716</v>
      </c>
      <c r="G63" s="181"/>
      <c r="H63" s="230"/>
      <c r="I63" s="231"/>
      <c r="J63" s="232"/>
      <c r="K63" s="86"/>
      <c r="L63" s="180">
        <v>9</v>
      </c>
      <c r="M63" s="182"/>
      <c r="N63" s="183"/>
    </row>
    <row r="64" spans="1:14" x14ac:dyDescent="0.2">
      <c r="A64" s="179"/>
      <c r="B64" s="228"/>
      <c r="C64" s="6" t="s">
        <v>83</v>
      </c>
      <c r="D64" s="86" t="s">
        <v>35</v>
      </c>
      <c r="E64" s="249">
        <v>2</v>
      </c>
      <c r="F64" s="233">
        <v>758</v>
      </c>
      <c r="G64" s="238" t="s">
        <v>534</v>
      </c>
      <c r="H64" s="230"/>
      <c r="I64" s="231"/>
      <c r="J64" s="232"/>
      <c r="K64" s="86">
        <v>7</v>
      </c>
      <c r="L64" s="180"/>
      <c r="M64" s="239"/>
      <c r="N64" s="240"/>
    </row>
    <row r="65" spans="1:14" ht="12" thickBot="1" x14ac:dyDescent="0.25">
      <c r="A65" s="191"/>
      <c r="B65" s="251"/>
      <c r="C65" s="62" t="s">
        <v>83</v>
      </c>
      <c r="D65" s="99" t="s">
        <v>33</v>
      </c>
      <c r="E65" s="252">
        <v>3</v>
      </c>
      <c r="F65" s="253">
        <v>706</v>
      </c>
      <c r="G65" s="192"/>
      <c r="H65" s="254"/>
      <c r="I65" s="255"/>
      <c r="J65" s="256">
        <v>1</v>
      </c>
      <c r="K65" s="99"/>
      <c r="L65" s="193"/>
      <c r="M65" s="194"/>
      <c r="N65" s="195"/>
    </row>
    <row r="66" spans="1:14" ht="12" thickBot="1" x14ac:dyDescent="0.25">
      <c r="A66" s="196"/>
      <c r="B66" s="197"/>
      <c r="C66" s="257" t="s">
        <v>438</v>
      </c>
      <c r="D66" s="149"/>
      <c r="E66" s="258"/>
      <c r="F66" s="258"/>
      <c r="G66" s="197"/>
      <c r="H66" s="259">
        <v>0</v>
      </c>
      <c r="I66" s="260">
        <v>0</v>
      </c>
      <c r="J66" s="261">
        <v>1</v>
      </c>
      <c r="K66" s="149">
        <v>2</v>
      </c>
      <c r="L66" s="198">
        <v>1</v>
      </c>
      <c r="M66" s="199"/>
      <c r="N66" s="200"/>
    </row>
    <row r="67" spans="1:14" x14ac:dyDescent="0.2">
      <c r="A67" s="187" t="s">
        <v>382</v>
      </c>
      <c r="B67" s="244" t="s">
        <v>23</v>
      </c>
      <c r="C67" s="201"/>
      <c r="D67" s="78"/>
      <c r="E67" s="250"/>
      <c r="F67" s="262"/>
      <c r="G67" s="244"/>
      <c r="H67" s="245"/>
      <c r="I67" s="246"/>
      <c r="J67" s="247"/>
      <c r="K67" s="78"/>
      <c r="L67" s="188"/>
      <c r="M67" s="206"/>
      <c r="N67" s="207" t="s">
        <v>436</v>
      </c>
    </row>
    <row r="68" spans="1:14" x14ac:dyDescent="0.2">
      <c r="A68" s="177"/>
      <c r="B68" s="263">
        <v>1</v>
      </c>
      <c r="C68" s="63" t="s">
        <v>429</v>
      </c>
      <c r="D68" s="134" t="s">
        <v>34</v>
      </c>
      <c r="E68" s="264"/>
      <c r="F68" s="264">
        <v>644</v>
      </c>
      <c r="G68" s="184"/>
      <c r="H68" s="225"/>
      <c r="I68" s="226"/>
      <c r="J68" s="227"/>
      <c r="K68" s="134"/>
      <c r="L68" s="178">
        <v>13</v>
      </c>
      <c r="M68" s="185"/>
      <c r="N68" s="186"/>
    </row>
    <row r="69" spans="1:14" x14ac:dyDescent="0.2">
      <c r="A69" s="177"/>
      <c r="B69" s="263"/>
      <c r="C69" s="63" t="s">
        <v>429</v>
      </c>
      <c r="D69" s="134" t="s">
        <v>46</v>
      </c>
      <c r="E69" s="264"/>
      <c r="F69" s="264">
        <v>647</v>
      </c>
      <c r="G69" s="184"/>
      <c r="H69" s="225"/>
      <c r="I69" s="226"/>
      <c r="J69" s="227"/>
      <c r="K69" s="134"/>
      <c r="L69" s="178">
        <v>11</v>
      </c>
      <c r="M69" s="185"/>
      <c r="N69" s="186"/>
    </row>
    <row r="70" spans="1:14" x14ac:dyDescent="0.2">
      <c r="A70" s="177"/>
      <c r="B70" s="263"/>
      <c r="C70" s="63" t="s">
        <v>429</v>
      </c>
      <c r="D70" s="134" t="s">
        <v>21</v>
      </c>
      <c r="E70" s="264"/>
      <c r="F70" s="264">
        <v>620</v>
      </c>
      <c r="G70" s="184"/>
      <c r="H70" s="225"/>
      <c r="I70" s="226"/>
      <c r="J70" s="227"/>
      <c r="K70" s="134"/>
      <c r="L70" s="178">
        <v>10</v>
      </c>
      <c r="M70" s="185"/>
      <c r="N70" s="186"/>
    </row>
    <row r="71" spans="1:14" x14ac:dyDescent="0.2">
      <c r="A71" s="177"/>
      <c r="B71" s="263">
        <v>2</v>
      </c>
      <c r="C71" s="63" t="s">
        <v>84</v>
      </c>
      <c r="D71" s="134" t="s">
        <v>47</v>
      </c>
      <c r="E71" s="264">
        <v>8</v>
      </c>
      <c r="F71" s="224">
        <v>630</v>
      </c>
      <c r="G71" s="238"/>
      <c r="H71" s="225"/>
      <c r="I71" s="226"/>
      <c r="J71" s="227"/>
      <c r="K71" s="134">
        <v>7</v>
      </c>
      <c r="L71" s="178"/>
      <c r="M71" s="239"/>
      <c r="N71" s="240"/>
    </row>
    <row r="72" spans="1:14" x14ac:dyDescent="0.2">
      <c r="A72" s="177"/>
      <c r="B72" s="263"/>
      <c r="C72" s="63"/>
      <c r="D72" s="134" t="s">
        <v>37</v>
      </c>
      <c r="E72" s="264">
        <v>4</v>
      </c>
      <c r="F72" s="265">
        <v>675</v>
      </c>
      <c r="G72" s="238" t="s">
        <v>537</v>
      </c>
      <c r="H72" s="225"/>
      <c r="I72" s="226"/>
      <c r="J72" s="227"/>
      <c r="K72" s="134"/>
      <c r="L72" s="178"/>
      <c r="M72" s="239"/>
      <c r="N72" s="240"/>
    </row>
    <row r="73" spans="1:14" x14ac:dyDescent="0.2">
      <c r="A73" s="177"/>
      <c r="B73" s="263">
        <v>3</v>
      </c>
      <c r="C73" s="63" t="s">
        <v>85</v>
      </c>
      <c r="D73" s="134" t="s">
        <v>33</v>
      </c>
      <c r="E73" s="264">
        <v>5</v>
      </c>
      <c r="F73" s="224">
        <v>713</v>
      </c>
      <c r="G73" s="234"/>
      <c r="H73" s="225"/>
      <c r="I73" s="226"/>
      <c r="J73" s="227"/>
      <c r="K73" s="134">
        <v>5</v>
      </c>
      <c r="L73" s="178"/>
      <c r="M73" s="235"/>
      <c r="N73" s="236"/>
    </row>
    <row r="74" spans="1:14" x14ac:dyDescent="0.2">
      <c r="A74" s="202"/>
      <c r="B74" s="228"/>
      <c r="C74" s="64"/>
      <c r="D74" s="86" t="s">
        <v>45</v>
      </c>
      <c r="E74" s="249">
        <v>9</v>
      </c>
      <c r="F74" s="233">
        <v>720</v>
      </c>
      <c r="G74" s="234" t="s">
        <v>530</v>
      </c>
      <c r="H74" s="230"/>
      <c r="I74" s="231"/>
      <c r="J74" s="232"/>
      <c r="K74" s="86"/>
      <c r="L74" s="180"/>
      <c r="M74" s="235"/>
      <c r="N74" s="236"/>
    </row>
    <row r="75" spans="1:14" ht="12" thickBot="1" x14ac:dyDescent="0.25">
      <c r="A75" s="202"/>
      <c r="B75" s="228">
        <v>4</v>
      </c>
      <c r="C75" s="62" t="s">
        <v>430</v>
      </c>
      <c r="D75" s="203"/>
      <c r="E75" s="266"/>
      <c r="F75" s="266"/>
      <c r="G75" s="181"/>
      <c r="H75" s="267"/>
      <c r="I75" s="268"/>
      <c r="J75" s="269"/>
      <c r="K75" s="203"/>
      <c r="L75" s="204"/>
      <c r="M75" s="182" t="s">
        <v>440</v>
      </c>
      <c r="N75" s="183"/>
    </row>
    <row r="76" spans="1:14" ht="12" thickBot="1" x14ac:dyDescent="0.25">
      <c r="A76" s="196"/>
      <c r="B76" s="270"/>
      <c r="C76" s="257" t="s">
        <v>438</v>
      </c>
      <c r="D76" s="149"/>
      <c r="E76" s="258"/>
      <c r="F76" s="258"/>
      <c r="G76" s="197"/>
      <c r="H76" s="259">
        <v>0</v>
      </c>
      <c r="I76" s="260">
        <v>0</v>
      </c>
      <c r="J76" s="261">
        <v>0</v>
      </c>
      <c r="K76" s="149">
        <v>2</v>
      </c>
      <c r="L76" s="198">
        <v>3</v>
      </c>
      <c r="M76" s="199"/>
      <c r="N76" s="200"/>
    </row>
    <row r="77" spans="1:14" x14ac:dyDescent="0.2">
      <c r="A77" s="187" t="s">
        <v>383</v>
      </c>
      <c r="B77" s="242" t="s">
        <v>60</v>
      </c>
      <c r="C77" s="60"/>
      <c r="D77" s="78"/>
      <c r="E77" s="243"/>
      <c r="F77" s="243"/>
      <c r="G77" s="244"/>
      <c r="H77" s="245"/>
      <c r="I77" s="246"/>
      <c r="J77" s="247"/>
      <c r="K77" s="78"/>
      <c r="L77" s="188"/>
      <c r="M77" s="206"/>
      <c r="N77" s="207" t="s">
        <v>437</v>
      </c>
    </row>
    <row r="78" spans="1:14" x14ac:dyDescent="0.2">
      <c r="A78" s="179"/>
      <c r="B78" s="228">
        <v>1</v>
      </c>
      <c r="C78" s="6" t="s">
        <v>82</v>
      </c>
      <c r="D78" s="86" t="s">
        <v>47</v>
      </c>
      <c r="E78" s="229">
        <v>606</v>
      </c>
      <c r="F78" s="229"/>
      <c r="G78" s="181"/>
      <c r="H78" s="230"/>
      <c r="I78" s="231"/>
      <c r="J78" s="232"/>
      <c r="K78" s="86"/>
      <c r="L78" s="180">
        <v>14</v>
      </c>
      <c r="M78" s="182"/>
      <c r="N78" s="183"/>
    </row>
    <row r="79" spans="1:14" x14ac:dyDescent="0.2">
      <c r="A79" s="179"/>
      <c r="B79" s="228">
        <v>2</v>
      </c>
      <c r="C79" s="59" t="s">
        <v>431</v>
      </c>
      <c r="D79" s="86"/>
      <c r="E79" s="237"/>
      <c r="F79" s="237"/>
      <c r="G79" s="181"/>
      <c r="H79" s="230"/>
      <c r="I79" s="231"/>
      <c r="J79" s="232"/>
      <c r="K79" s="86"/>
      <c r="L79" s="180"/>
      <c r="M79" s="182" t="s">
        <v>440</v>
      </c>
      <c r="N79" s="183"/>
    </row>
    <row r="80" spans="1:14" x14ac:dyDescent="0.2">
      <c r="A80" s="179"/>
      <c r="B80" s="228">
        <v>3</v>
      </c>
      <c r="C80" s="59" t="s">
        <v>433</v>
      </c>
      <c r="D80" s="86" t="s">
        <v>25</v>
      </c>
      <c r="E80" s="237"/>
      <c r="F80" s="237"/>
      <c r="G80" s="181"/>
      <c r="H80" s="230"/>
      <c r="I80" s="231"/>
      <c r="J80" s="232"/>
      <c r="K80" s="86"/>
      <c r="L80" s="180">
        <v>9</v>
      </c>
      <c r="M80" s="182"/>
      <c r="N80" s="183"/>
    </row>
    <row r="81" spans="1:14" x14ac:dyDescent="0.2">
      <c r="A81" s="179"/>
      <c r="B81" s="228"/>
      <c r="C81" s="59" t="s">
        <v>433</v>
      </c>
      <c r="D81" s="86" t="s">
        <v>47</v>
      </c>
      <c r="E81" s="271">
        <v>6</v>
      </c>
      <c r="F81" s="271">
        <v>643</v>
      </c>
      <c r="G81" s="238" t="s">
        <v>567</v>
      </c>
      <c r="H81" s="230"/>
      <c r="I81" s="231"/>
      <c r="J81" s="232"/>
      <c r="K81" s="86">
        <v>5</v>
      </c>
      <c r="L81" s="180"/>
      <c r="M81" s="239"/>
      <c r="N81" s="240"/>
    </row>
    <row r="82" spans="1:14" x14ac:dyDescent="0.2">
      <c r="A82" s="179"/>
      <c r="B82" s="228"/>
      <c r="C82" s="59" t="s">
        <v>433</v>
      </c>
      <c r="D82" s="86" t="s">
        <v>37</v>
      </c>
      <c r="E82" s="229">
        <v>10</v>
      </c>
      <c r="F82" s="229">
        <v>611</v>
      </c>
      <c r="G82" s="181"/>
      <c r="H82" s="230"/>
      <c r="I82" s="231"/>
      <c r="J82" s="232"/>
      <c r="K82" s="86"/>
      <c r="L82" s="180">
        <v>9</v>
      </c>
      <c r="M82" s="182"/>
      <c r="N82" s="183"/>
    </row>
    <row r="83" spans="1:14" x14ac:dyDescent="0.2">
      <c r="A83" s="179"/>
      <c r="B83" s="228">
        <v>4</v>
      </c>
      <c r="C83" s="59" t="s">
        <v>432</v>
      </c>
      <c r="D83" s="86" t="s">
        <v>35</v>
      </c>
      <c r="E83" s="237"/>
      <c r="F83" s="237">
        <v>650</v>
      </c>
      <c r="G83" s="238"/>
      <c r="H83" s="230"/>
      <c r="I83" s="231"/>
      <c r="J83" s="232"/>
      <c r="K83" s="86"/>
      <c r="L83" s="180">
        <v>15</v>
      </c>
      <c r="M83" s="182"/>
      <c r="N83" s="183"/>
    </row>
    <row r="84" spans="1:14" x14ac:dyDescent="0.2">
      <c r="A84" s="179"/>
      <c r="B84" s="228"/>
      <c r="C84" s="59" t="s">
        <v>432</v>
      </c>
      <c r="D84" s="86" t="s">
        <v>21</v>
      </c>
      <c r="E84" s="237"/>
      <c r="F84" s="237">
        <v>618</v>
      </c>
      <c r="G84" s="181"/>
      <c r="H84" s="230"/>
      <c r="I84" s="231"/>
      <c r="J84" s="232"/>
      <c r="K84" s="86">
        <v>8</v>
      </c>
      <c r="L84" s="180"/>
      <c r="M84" s="182"/>
      <c r="N84" s="183"/>
    </row>
    <row r="85" spans="1:14" x14ac:dyDescent="0.2">
      <c r="A85" s="179"/>
      <c r="B85" s="228"/>
      <c r="C85" s="59" t="s">
        <v>432</v>
      </c>
      <c r="D85" s="86" t="s">
        <v>33</v>
      </c>
      <c r="E85" s="237"/>
      <c r="F85" s="237">
        <v>602</v>
      </c>
      <c r="G85" s="181"/>
      <c r="H85" s="230"/>
      <c r="I85" s="231"/>
      <c r="J85" s="232"/>
      <c r="K85" s="86"/>
      <c r="L85" s="180">
        <v>10</v>
      </c>
      <c r="M85" s="182"/>
      <c r="N85" s="183"/>
    </row>
    <row r="86" spans="1:14" x14ac:dyDescent="0.2">
      <c r="A86" s="202"/>
      <c r="B86" s="228">
        <v>5</v>
      </c>
      <c r="C86" s="59" t="s">
        <v>81</v>
      </c>
      <c r="D86" s="86"/>
      <c r="E86" s="237"/>
      <c r="F86" s="237"/>
      <c r="G86" s="181"/>
      <c r="H86" s="230"/>
      <c r="I86" s="231"/>
      <c r="J86" s="232"/>
      <c r="K86" s="86"/>
      <c r="L86" s="180"/>
      <c r="M86" s="182" t="s">
        <v>440</v>
      </c>
      <c r="N86" s="183"/>
    </row>
    <row r="87" spans="1:14" ht="12" thickBot="1" x14ac:dyDescent="0.25">
      <c r="A87" s="196"/>
      <c r="B87" s="272"/>
      <c r="C87" s="257" t="s">
        <v>438</v>
      </c>
      <c r="D87" s="149"/>
      <c r="E87" s="258"/>
      <c r="F87" s="258"/>
      <c r="G87" s="197"/>
      <c r="H87" s="259">
        <v>0</v>
      </c>
      <c r="I87" s="260">
        <v>0</v>
      </c>
      <c r="J87" s="261">
        <v>0</v>
      </c>
      <c r="K87" s="149">
        <v>2</v>
      </c>
      <c r="L87" s="198">
        <v>5</v>
      </c>
      <c r="M87" s="199"/>
      <c r="N87" s="200"/>
    </row>
    <row r="88" spans="1:14" x14ac:dyDescent="0.2">
      <c r="A88" s="187" t="s">
        <v>384</v>
      </c>
      <c r="B88" s="242" t="s">
        <v>434</v>
      </c>
      <c r="C88" s="273"/>
      <c r="D88" s="78"/>
      <c r="E88" s="274"/>
      <c r="F88" s="275"/>
      <c r="G88" s="205"/>
      <c r="H88" s="245"/>
      <c r="I88" s="246"/>
      <c r="J88" s="247"/>
      <c r="K88" s="78"/>
      <c r="L88" s="188"/>
      <c r="M88" s="206"/>
      <c r="N88" s="207"/>
    </row>
    <row r="89" spans="1:14" ht="12" thickBot="1" x14ac:dyDescent="0.25">
      <c r="A89" s="191"/>
      <c r="B89" s="251">
        <v>1</v>
      </c>
      <c r="C89" s="62" t="s">
        <v>435</v>
      </c>
      <c r="D89" s="99"/>
      <c r="E89" s="253"/>
      <c r="F89" s="276"/>
      <c r="G89" s="277"/>
      <c r="H89" s="254"/>
      <c r="I89" s="255"/>
      <c r="J89" s="256"/>
      <c r="K89" s="99"/>
      <c r="L89" s="193"/>
      <c r="M89" s="194" t="s">
        <v>440</v>
      </c>
      <c r="N89" s="195"/>
    </row>
    <row r="90" spans="1:14" ht="12" thickBot="1" x14ac:dyDescent="0.25">
      <c r="A90" s="208"/>
      <c r="B90" s="278" t="s">
        <v>102</v>
      </c>
      <c r="C90" s="209" t="s">
        <v>101</v>
      </c>
      <c r="D90" s="203"/>
      <c r="E90" s="279"/>
      <c r="F90" s="279"/>
      <c r="G90" s="279"/>
      <c r="H90" s="280">
        <v>6</v>
      </c>
      <c r="I90" s="268">
        <v>5</v>
      </c>
      <c r="J90" s="269">
        <v>5</v>
      </c>
      <c r="K90" s="210">
        <v>22</v>
      </c>
      <c r="L90" s="211">
        <v>21</v>
      </c>
      <c r="M90" s="281"/>
      <c r="N90" s="282" t="s">
        <v>439</v>
      </c>
    </row>
  </sheetData>
  <sortState xmlns:xlrd2="http://schemas.microsoft.com/office/spreadsheetml/2017/richdata2" ref="A78:N86">
    <sortCondition ref="C78:C86"/>
  </sortState>
  <mergeCells count="1">
    <mergeCell ref="H2:M2"/>
  </mergeCells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360E-F6EF-498E-8068-456ED9738BAC}">
  <sheetPr>
    <pageSetUpPr fitToPage="1"/>
  </sheetPr>
  <dimension ref="A1:H168"/>
  <sheetViews>
    <sheetView topLeftCell="A86" workbookViewId="0">
      <selection activeCell="E168" sqref="E168"/>
    </sheetView>
  </sheetViews>
  <sheetFormatPr defaultRowHeight="11.4" x14ac:dyDescent="0.2"/>
  <cols>
    <col min="1" max="1" width="11" style="577" bestFit="1" customWidth="1"/>
    <col min="2" max="2" width="60" style="480" customWidth="1"/>
    <col min="3" max="3" width="9.88671875" style="480" bestFit="1" customWidth="1"/>
    <col min="4" max="4" width="5" style="578" bestFit="1" customWidth="1"/>
    <col min="5" max="6" width="5.21875" style="578" bestFit="1" customWidth="1"/>
    <col min="7" max="7" width="6.21875" style="578" customWidth="1"/>
    <col min="8" max="8" width="9.5546875" style="533" bestFit="1" customWidth="1"/>
    <col min="9" max="16384" width="8.88671875" style="480"/>
  </cols>
  <sheetData>
    <row r="1" spans="1:8" ht="49.8" customHeight="1" thickBot="1" x14ac:dyDescent="0.25">
      <c r="A1" s="473" t="s">
        <v>2080</v>
      </c>
      <c r="B1" s="474" t="s">
        <v>2090</v>
      </c>
      <c r="C1" s="474" t="s">
        <v>2082</v>
      </c>
      <c r="D1" s="475" t="s">
        <v>2077</v>
      </c>
      <c r="E1" s="476" t="s">
        <v>2078</v>
      </c>
      <c r="F1" s="477" t="s">
        <v>2079</v>
      </c>
      <c r="G1" s="478" t="s">
        <v>2081</v>
      </c>
      <c r="H1" s="479" t="s">
        <v>2083</v>
      </c>
    </row>
    <row r="2" spans="1:8" ht="16.2" thickBot="1" x14ac:dyDescent="0.35">
      <c r="A2" s="604" t="s">
        <v>2076</v>
      </c>
      <c r="B2" s="604"/>
      <c r="C2" s="604"/>
      <c r="D2" s="604"/>
      <c r="E2" s="604"/>
      <c r="F2" s="604"/>
      <c r="G2" s="604"/>
      <c r="H2" s="606"/>
    </row>
    <row r="3" spans="1:8" x14ac:dyDescent="0.2">
      <c r="A3" s="481" t="s">
        <v>2059</v>
      </c>
      <c r="B3" s="482" t="s">
        <v>2</v>
      </c>
      <c r="C3" s="483"/>
      <c r="D3" s="484"/>
      <c r="E3" s="485"/>
      <c r="F3" s="486"/>
      <c r="G3" s="487"/>
      <c r="H3" s="488" t="s">
        <v>2086</v>
      </c>
    </row>
    <row r="4" spans="1:8" x14ac:dyDescent="0.2">
      <c r="A4" s="489">
        <v>1</v>
      </c>
      <c r="B4" s="490" t="s">
        <v>313</v>
      </c>
      <c r="C4" s="96" t="s">
        <v>44</v>
      </c>
      <c r="D4" s="449"/>
      <c r="E4" s="450">
        <v>1</v>
      </c>
      <c r="F4" s="451"/>
      <c r="G4" s="457"/>
      <c r="H4" s="491"/>
    </row>
    <row r="5" spans="1:8" x14ac:dyDescent="0.2">
      <c r="A5" s="489"/>
      <c r="B5" s="490" t="s">
        <v>313</v>
      </c>
      <c r="C5" s="96" t="s">
        <v>33</v>
      </c>
      <c r="D5" s="449"/>
      <c r="E5" s="450"/>
      <c r="F5" s="451"/>
      <c r="G5" s="457">
        <v>4</v>
      </c>
      <c r="H5" s="491"/>
    </row>
    <row r="6" spans="1:8" x14ac:dyDescent="0.2">
      <c r="A6" s="489"/>
      <c r="B6" s="490" t="s">
        <v>313</v>
      </c>
      <c r="C6" s="96" t="s">
        <v>35</v>
      </c>
      <c r="D6" s="449"/>
      <c r="E6" s="450"/>
      <c r="F6" s="451"/>
      <c r="G6" s="457">
        <v>8</v>
      </c>
      <c r="H6" s="491"/>
    </row>
    <row r="7" spans="1:8" x14ac:dyDescent="0.2">
      <c r="A7" s="489"/>
      <c r="B7" s="490" t="s">
        <v>313</v>
      </c>
      <c r="C7" s="96" t="s">
        <v>46</v>
      </c>
      <c r="D7" s="449"/>
      <c r="E7" s="450"/>
      <c r="F7" s="451"/>
      <c r="G7" s="457">
        <v>7</v>
      </c>
      <c r="H7" s="491"/>
    </row>
    <row r="8" spans="1:8" x14ac:dyDescent="0.2">
      <c r="A8" s="489"/>
      <c r="B8" s="490" t="s">
        <v>313</v>
      </c>
      <c r="C8" s="96" t="s">
        <v>26</v>
      </c>
      <c r="D8" s="449"/>
      <c r="E8" s="450"/>
      <c r="F8" s="451"/>
      <c r="G8" s="457">
        <v>4</v>
      </c>
      <c r="H8" s="491"/>
    </row>
    <row r="9" spans="1:8" ht="13.2" x14ac:dyDescent="0.2">
      <c r="A9" s="489">
        <v>2</v>
      </c>
      <c r="B9" s="492" t="s">
        <v>2050</v>
      </c>
      <c r="C9" s="493" t="s">
        <v>89</v>
      </c>
      <c r="D9" s="494"/>
      <c r="E9" s="454"/>
      <c r="F9" s="455"/>
      <c r="G9" s="456">
        <v>4</v>
      </c>
      <c r="H9" s="491"/>
    </row>
    <row r="10" spans="1:8" x14ac:dyDescent="0.2">
      <c r="A10" s="489">
        <v>3</v>
      </c>
      <c r="B10" s="490" t="s">
        <v>315</v>
      </c>
      <c r="C10" s="96" t="s">
        <v>48</v>
      </c>
      <c r="D10" s="449"/>
      <c r="E10" s="450"/>
      <c r="F10" s="451"/>
      <c r="G10" s="457">
        <v>7</v>
      </c>
      <c r="H10" s="491"/>
    </row>
    <row r="11" spans="1:8" x14ac:dyDescent="0.2">
      <c r="A11" s="489"/>
      <c r="B11" s="490" t="s">
        <v>315</v>
      </c>
      <c r="C11" s="96" t="s">
        <v>36</v>
      </c>
      <c r="D11" s="449"/>
      <c r="E11" s="450"/>
      <c r="F11" s="451"/>
      <c r="G11" s="457">
        <v>5</v>
      </c>
      <c r="H11" s="491"/>
    </row>
    <row r="12" spans="1:8" x14ac:dyDescent="0.2">
      <c r="A12" s="489"/>
      <c r="B12" s="490" t="s">
        <v>315</v>
      </c>
      <c r="C12" s="96" t="s">
        <v>89</v>
      </c>
      <c r="D12" s="449"/>
      <c r="E12" s="450"/>
      <c r="F12" s="451"/>
      <c r="G12" s="457">
        <v>5</v>
      </c>
      <c r="H12" s="495"/>
    </row>
    <row r="13" spans="1:8" ht="13.2" x14ac:dyDescent="0.2">
      <c r="A13" s="489">
        <v>4</v>
      </c>
      <c r="B13" s="496" t="s">
        <v>2051</v>
      </c>
      <c r="C13" s="96" t="s">
        <v>48</v>
      </c>
      <c r="D13" s="449"/>
      <c r="E13" s="450"/>
      <c r="F13" s="451"/>
      <c r="G13" s="457">
        <v>4</v>
      </c>
      <c r="H13" s="495"/>
    </row>
    <row r="14" spans="1:8" ht="13.2" x14ac:dyDescent="0.2">
      <c r="A14" s="489"/>
      <c r="B14" s="496" t="s">
        <v>2051</v>
      </c>
      <c r="C14" s="96" t="s">
        <v>89</v>
      </c>
      <c r="D14" s="449"/>
      <c r="E14" s="450"/>
      <c r="F14" s="451"/>
      <c r="G14" s="457">
        <v>7</v>
      </c>
      <c r="H14" s="495"/>
    </row>
    <row r="15" spans="1:8" x14ac:dyDescent="0.2">
      <c r="A15" s="489">
        <v>5</v>
      </c>
      <c r="B15" s="490" t="s">
        <v>320</v>
      </c>
      <c r="C15" s="96" t="s">
        <v>48</v>
      </c>
      <c r="D15" s="449"/>
      <c r="E15" s="450"/>
      <c r="F15" s="451"/>
      <c r="G15" s="457">
        <v>5</v>
      </c>
      <c r="H15" s="495"/>
    </row>
    <row r="16" spans="1:8" x14ac:dyDescent="0.2">
      <c r="A16" s="489"/>
      <c r="B16" s="490" t="s">
        <v>320</v>
      </c>
      <c r="C16" s="96" t="s">
        <v>89</v>
      </c>
      <c r="D16" s="449"/>
      <c r="E16" s="450"/>
      <c r="F16" s="451"/>
      <c r="G16" s="457">
        <v>6</v>
      </c>
      <c r="H16" s="495"/>
    </row>
    <row r="17" spans="1:8" x14ac:dyDescent="0.2">
      <c r="A17" s="489"/>
      <c r="B17" s="490" t="s">
        <v>320</v>
      </c>
      <c r="C17" s="96" t="s">
        <v>36</v>
      </c>
      <c r="D17" s="449"/>
      <c r="E17" s="450"/>
      <c r="F17" s="451"/>
      <c r="G17" s="457">
        <v>8</v>
      </c>
      <c r="H17" s="495"/>
    </row>
    <row r="18" spans="1:8" x14ac:dyDescent="0.2">
      <c r="A18" s="489">
        <v>6</v>
      </c>
      <c r="B18" s="490" t="s">
        <v>326</v>
      </c>
      <c r="C18" s="96" t="s">
        <v>71</v>
      </c>
      <c r="D18" s="449">
        <v>1</v>
      </c>
      <c r="E18" s="450"/>
      <c r="F18" s="451"/>
      <c r="G18" s="457">
        <v>1</v>
      </c>
      <c r="H18" s="495"/>
    </row>
    <row r="19" spans="1:8" x14ac:dyDescent="0.2">
      <c r="A19" s="489"/>
      <c r="B19" s="490" t="s">
        <v>326</v>
      </c>
      <c r="C19" s="96" t="s">
        <v>37</v>
      </c>
      <c r="D19" s="449"/>
      <c r="E19" s="450"/>
      <c r="F19" s="451">
        <v>1</v>
      </c>
      <c r="G19" s="457">
        <v>3</v>
      </c>
      <c r="H19" s="495"/>
    </row>
    <row r="20" spans="1:8" x14ac:dyDescent="0.2">
      <c r="A20" s="489"/>
      <c r="B20" s="490" t="s">
        <v>326</v>
      </c>
      <c r="C20" s="96" t="s">
        <v>38</v>
      </c>
      <c r="D20" s="449"/>
      <c r="E20" s="450"/>
      <c r="F20" s="451"/>
      <c r="G20" s="457">
        <v>4</v>
      </c>
      <c r="H20" s="495"/>
    </row>
    <row r="21" spans="1:8" x14ac:dyDescent="0.2">
      <c r="A21" s="489">
        <v>7</v>
      </c>
      <c r="B21" s="490" t="s">
        <v>93</v>
      </c>
      <c r="C21" s="96" t="s">
        <v>71</v>
      </c>
      <c r="D21" s="449"/>
      <c r="E21" s="450"/>
      <c r="F21" s="451"/>
      <c r="G21" s="457">
        <v>5</v>
      </c>
      <c r="H21" s="495"/>
    </row>
    <row r="22" spans="1:8" x14ac:dyDescent="0.2">
      <c r="A22" s="489"/>
      <c r="B22" s="490" t="s">
        <v>93</v>
      </c>
      <c r="C22" s="96" t="s">
        <v>30</v>
      </c>
      <c r="D22" s="449"/>
      <c r="E22" s="450"/>
      <c r="F22" s="451"/>
      <c r="G22" s="457">
        <v>7</v>
      </c>
      <c r="H22" s="495"/>
    </row>
    <row r="23" spans="1:8" x14ac:dyDescent="0.2">
      <c r="A23" s="489"/>
      <c r="B23" s="490" t="s">
        <v>93</v>
      </c>
      <c r="C23" s="96" t="s">
        <v>36</v>
      </c>
      <c r="D23" s="449"/>
      <c r="E23" s="450"/>
      <c r="F23" s="451"/>
      <c r="G23" s="457">
        <v>6</v>
      </c>
      <c r="H23" s="495"/>
    </row>
    <row r="24" spans="1:8" x14ac:dyDescent="0.2">
      <c r="A24" s="489"/>
      <c r="B24" s="490" t="s">
        <v>93</v>
      </c>
      <c r="C24" s="96" t="s">
        <v>44</v>
      </c>
      <c r="D24" s="449"/>
      <c r="E24" s="450"/>
      <c r="F24" s="451">
        <v>1</v>
      </c>
      <c r="G24" s="457">
        <v>3</v>
      </c>
      <c r="H24" s="495"/>
    </row>
    <row r="25" spans="1:8" x14ac:dyDescent="0.2">
      <c r="A25" s="489">
        <v>8</v>
      </c>
      <c r="B25" s="490" t="s">
        <v>328</v>
      </c>
      <c r="C25" s="96" t="s">
        <v>46</v>
      </c>
      <c r="D25" s="449"/>
      <c r="E25" s="450"/>
      <c r="F25" s="451"/>
      <c r="G25" s="457">
        <v>4</v>
      </c>
      <c r="H25" s="495"/>
    </row>
    <row r="26" spans="1:8" x14ac:dyDescent="0.2">
      <c r="A26" s="489"/>
      <c r="B26" s="490" t="s">
        <v>328</v>
      </c>
      <c r="C26" s="96" t="s">
        <v>35</v>
      </c>
      <c r="D26" s="449"/>
      <c r="E26" s="450"/>
      <c r="F26" s="451"/>
      <c r="G26" s="457">
        <v>6</v>
      </c>
      <c r="H26" s="495"/>
    </row>
    <row r="27" spans="1:8" x14ac:dyDescent="0.2">
      <c r="A27" s="489" t="s">
        <v>96</v>
      </c>
      <c r="B27" s="579" t="s">
        <v>2052</v>
      </c>
      <c r="C27" s="96" t="s">
        <v>2049</v>
      </c>
      <c r="D27" s="449"/>
      <c r="E27" s="450"/>
      <c r="F27" s="451"/>
      <c r="G27" s="457">
        <v>7</v>
      </c>
      <c r="H27" s="495"/>
    </row>
    <row r="28" spans="1:8" x14ac:dyDescent="0.2">
      <c r="A28" s="489" t="s">
        <v>96</v>
      </c>
      <c r="B28" s="580" t="s">
        <v>2066</v>
      </c>
      <c r="C28" s="96" t="s">
        <v>77</v>
      </c>
      <c r="D28" s="449"/>
      <c r="E28" s="450"/>
      <c r="F28" s="451"/>
      <c r="G28" s="457">
        <v>5</v>
      </c>
      <c r="H28" s="495"/>
    </row>
    <row r="29" spans="1:8" x14ac:dyDescent="0.2">
      <c r="A29" s="489" t="s">
        <v>96</v>
      </c>
      <c r="B29" s="579" t="s">
        <v>2054</v>
      </c>
      <c r="C29" s="96" t="s">
        <v>77</v>
      </c>
      <c r="D29" s="449"/>
      <c r="E29" s="450"/>
      <c r="F29" s="451"/>
      <c r="G29" s="457">
        <v>6</v>
      </c>
      <c r="H29" s="495"/>
    </row>
    <row r="30" spans="1:8" x14ac:dyDescent="0.2">
      <c r="A30" s="489" t="s">
        <v>96</v>
      </c>
      <c r="B30" s="579" t="s">
        <v>2057</v>
      </c>
      <c r="C30" s="96" t="s">
        <v>78</v>
      </c>
      <c r="D30" s="449"/>
      <c r="E30" s="450"/>
      <c r="F30" s="451"/>
      <c r="G30" s="457">
        <v>4</v>
      </c>
      <c r="H30" s="495"/>
    </row>
    <row r="31" spans="1:8" x14ac:dyDescent="0.2">
      <c r="A31" s="489" t="s">
        <v>96</v>
      </c>
      <c r="B31" s="580" t="s">
        <v>2067</v>
      </c>
      <c r="C31" s="96" t="s">
        <v>78</v>
      </c>
      <c r="D31" s="449"/>
      <c r="E31" s="450">
        <v>1</v>
      </c>
      <c r="F31" s="451"/>
      <c r="G31" s="457">
        <v>2</v>
      </c>
      <c r="H31" s="495"/>
    </row>
    <row r="32" spans="1:8" x14ac:dyDescent="0.2">
      <c r="A32" s="489" t="s">
        <v>96</v>
      </c>
      <c r="B32" s="580" t="s">
        <v>2068</v>
      </c>
      <c r="C32" s="96" t="s">
        <v>78</v>
      </c>
      <c r="D32" s="449"/>
      <c r="E32" s="450"/>
      <c r="F32" s="451"/>
      <c r="G32" s="457">
        <v>8</v>
      </c>
      <c r="H32" s="495"/>
    </row>
    <row r="33" spans="1:8" x14ac:dyDescent="0.2">
      <c r="A33" s="489" t="s">
        <v>96</v>
      </c>
      <c r="B33" s="579" t="s">
        <v>2056</v>
      </c>
      <c r="C33" s="96" t="s">
        <v>78</v>
      </c>
      <c r="D33" s="449"/>
      <c r="E33" s="450"/>
      <c r="F33" s="451"/>
      <c r="G33" s="457">
        <v>5</v>
      </c>
      <c r="H33" s="497"/>
    </row>
    <row r="34" spans="1:8" x14ac:dyDescent="0.2">
      <c r="A34" s="489" t="s">
        <v>96</v>
      </c>
      <c r="B34" s="579" t="s">
        <v>2063</v>
      </c>
      <c r="C34" s="498" t="s">
        <v>49</v>
      </c>
      <c r="D34" s="499"/>
      <c r="E34" s="500"/>
      <c r="F34" s="501"/>
      <c r="G34" s="502">
        <v>8</v>
      </c>
      <c r="H34" s="497"/>
    </row>
    <row r="35" spans="1:8" ht="13.2" customHeight="1" thickBot="1" x14ac:dyDescent="0.25">
      <c r="A35" s="503" t="s">
        <v>96</v>
      </c>
      <c r="B35" s="504" t="s">
        <v>2064</v>
      </c>
      <c r="C35" s="498" t="s">
        <v>49</v>
      </c>
      <c r="D35" s="499"/>
      <c r="E35" s="500"/>
      <c r="F35" s="501"/>
      <c r="G35" s="502">
        <v>5</v>
      </c>
      <c r="H35" s="497"/>
    </row>
    <row r="36" spans="1:8" ht="12" thickBot="1" x14ac:dyDescent="0.25">
      <c r="A36" s="470"/>
      <c r="B36" s="505"/>
      <c r="C36" s="506"/>
      <c r="D36" s="475">
        <f>SUM(D4:D35)</f>
        <v>1</v>
      </c>
      <c r="E36" s="507">
        <f>SUM(E4:E35)</f>
        <v>2</v>
      </c>
      <c r="F36" s="508">
        <f>SUM(F4:F35)</f>
        <v>2</v>
      </c>
      <c r="G36" s="471">
        <v>26</v>
      </c>
      <c r="H36" s="472"/>
    </row>
    <row r="37" spans="1:8" x14ac:dyDescent="0.2">
      <c r="A37" s="481" t="s">
        <v>2012</v>
      </c>
      <c r="B37" s="509" t="s">
        <v>3</v>
      </c>
      <c r="C37" s="510"/>
      <c r="D37" s="484"/>
      <c r="E37" s="511"/>
      <c r="F37" s="512"/>
      <c r="G37" s="513"/>
      <c r="H37" s="488" t="s">
        <v>2084</v>
      </c>
    </row>
    <row r="38" spans="1:8" x14ac:dyDescent="0.2">
      <c r="A38" s="489">
        <v>1</v>
      </c>
      <c r="B38" s="490" t="s">
        <v>94</v>
      </c>
      <c r="C38" s="96" t="s">
        <v>44</v>
      </c>
      <c r="D38" s="449"/>
      <c r="E38" s="450"/>
      <c r="F38" s="451"/>
      <c r="G38" s="457">
        <v>8</v>
      </c>
      <c r="H38" s="495"/>
    </row>
    <row r="39" spans="1:8" x14ac:dyDescent="0.2">
      <c r="A39" s="489">
        <v>2</v>
      </c>
      <c r="B39" s="490" t="s">
        <v>95</v>
      </c>
      <c r="C39" s="96" t="s">
        <v>22</v>
      </c>
      <c r="D39" s="449">
        <v>1</v>
      </c>
      <c r="E39" s="450"/>
      <c r="F39" s="451"/>
      <c r="G39" s="457">
        <v>1</v>
      </c>
      <c r="H39" s="495"/>
    </row>
    <row r="40" spans="1:8" x14ac:dyDescent="0.2">
      <c r="A40" s="489">
        <v>3</v>
      </c>
      <c r="B40" s="490" t="s">
        <v>340</v>
      </c>
      <c r="C40" s="96" t="s">
        <v>47</v>
      </c>
      <c r="D40" s="449"/>
      <c r="E40" s="450"/>
      <c r="F40" s="451">
        <v>1</v>
      </c>
      <c r="G40" s="457">
        <v>3</v>
      </c>
      <c r="H40" s="491"/>
    </row>
    <row r="41" spans="1:8" x14ac:dyDescent="0.2">
      <c r="A41" s="489"/>
      <c r="B41" s="490" t="s">
        <v>340</v>
      </c>
      <c r="C41" s="96" t="s">
        <v>37</v>
      </c>
      <c r="D41" s="449"/>
      <c r="E41" s="450"/>
      <c r="F41" s="451">
        <v>1</v>
      </c>
      <c r="G41" s="457">
        <v>3</v>
      </c>
      <c r="H41" s="491"/>
    </row>
    <row r="42" spans="1:8" x14ac:dyDescent="0.2">
      <c r="A42" s="489"/>
      <c r="B42" s="490" t="s">
        <v>340</v>
      </c>
      <c r="C42" s="96" t="s">
        <v>25</v>
      </c>
      <c r="D42" s="449"/>
      <c r="E42" s="450">
        <v>1</v>
      </c>
      <c r="F42" s="451"/>
      <c r="G42" s="457">
        <v>2</v>
      </c>
      <c r="H42" s="491"/>
    </row>
    <row r="43" spans="1:8" x14ac:dyDescent="0.2">
      <c r="A43" s="489">
        <v>5</v>
      </c>
      <c r="B43" s="514" t="s">
        <v>341</v>
      </c>
      <c r="C43" s="96" t="s">
        <v>33</v>
      </c>
      <c r="D43" s="449"/>
      <c r="E43" s="450"/>
      <c r="F43" s="451"/>
      <c r="G43" s="457"/>
      <c r="H43" s="491"/>
    </row>
    <row r="44" spans="1:8" x14ac:dyDescent="0.2">
      <c r="A44" s="489">
        <v>6</v>
      </c>
      <c r="B44" s="96" t="s">
        <v>342</v>
      </c>
      <c r="C44" s="96" t="s">
        <v>26</v>
      </c>
      <c r="D44" s="449">
        <v>1</v>
      </c>
      <c r="E44" s="450"/>
      <c r="F44" s="451"/>
      <c r="G44" s="457">
        <v>1</v>
      </c>
      <c r="H44" s="491"/>
    </row>
    <row r="45" spans="1:8" x14ac:dyDescent="0.2">
      <c r="A45" s="489"/>
      <c r="B45" s="96" t="s">
        <v>342</v>
      </c>
      <c r="C45" s="96" t="s">
        <v>35</v>
      </c>
      <c r="D45" s="449"/>
      <c r="E45" s="450">
        <v>1</v>
      </c>
      <c r="F45" s="451"/>
      <c r="G45" s="457">
        <v>2</v>
      </c>
      <c r="H45" s="491"/>
    </row>
    <row r="46" spans="1:8" x14ac:dyDescent="0.2">
      <c r="A46" s="489">
        <v>7</v>
      </c>
      <c r="B46" s="490" t="s">
        <v>343</v>
      </c>
      <c r="C46" s="96" t="s">
        <v>22</v>
      </c>
      <c r="D46" s="449"/>
      <c r="E46" s="450"/>
      <c r="F46" s="451">
        <v>1</v>
      </c>
      <c r="G46" s="457">
        <v>3</v>
      </c>
      <c r="H46" s="491"/>
    </row>
    <row r="47" spans="1:8" x14ac:dyDescent="0.2">
      <c r="A47" s="489"/>
      <c r="B47" s="490" t="s">
        <v>343</v>
      </c>
      <c r="C47" s="96" t="s">
        <v>47</v>
      </c>
      <c r="D47" s="449">
        <v>1</v>
      </c>
      <c r="E47" s="450"/>
      <c r="F47" s="451"/>
      <c r="G47" s="457">
        <v>1</v>
      </c>
      <c r="H47" s="495"/>
    </row>
    <row r="48" spans="1:8" ht="11.4" customHeight="1" x14ac:dyDescent="0.2">
      <c r="A48" s="489">
        <v>8</v>
      </c>
      <c r="B48" s="490" t="s">
        <v>344</v>
      </c>
      <c r="C48" s="96" t="s">
        <v>35</v>
      </c>
      <c r="D48" s="449">
        <v>1</v>
      </c>
      <c r="E48" s="450"/>
      <c r="F48" s="451"/>
      <c r="G48" s="457">
        <v>1</v>
      </c>
      <c r="H48" s="495"/>
    </row>
    <row r="49" spans="1:8" ht="12" customHeight="1" x14ac:dyDescent="0.2">
      <c r="A49" s="489">
        <v>9</v>
      </c>
      <c r="B49" s="490" t="s">
        <v>345</v>
      </c>
      <c r="C49" s="96" t="s">
        <v>30</v>
      </c>
      <c r="D49" s="449"/>
      <c r="E49" s="450"/>
      <c r="F49" s="451">
        <v>1</v>
      </c>
      <c r="G49" s="457">
        <v>3</v>
      </c>
      <c r="H49" s="495"/>
    </row>
    <row r="50" spans="1:8" x14ac:dyDescent="0.2">
      <c r="A50" s="489"/>
      <c r="B50" s="490" t="s">
        <v>345</v>
      </c>
      <c r="C50" s="96" t="s">
        <v>36</v>
      </c>
      <c r="D50" s="449"/>
      <c r="E50" s="450"/>
      <c r="F50" s="451"/>
      <c r="G50" s="457">
        <v>6</v>
      </c>
      <c r="H50" s="495"/>
    </row>
    <row r="51" spans="1:8" x14ac:dyDescent="0.2">
      <c r="A51" s="489" t="s">
        <v>96</v>
      </c>
      <c r="B51" s="553" t="s">
        <v>346</v>
      </c>
      <c r="C51" s="96" t="s">
        <v>2049</v>
      </c>
      <c r="D51" s="449">
        <v>1</v>
      </c>
      <c r="E51" s="450"/>
      <c r="F51" s="451"/>
      <c r="G51" s="457">
        <v>1</v>
      </c>
      <c r="H51" s="495"/>
    </row>
    <row r="52" spans="1:8" ht="12.6" customHeight="1" thickBot="1" x14ac:dyDescent="0.25">
      <c r="A52" s="503" t="s">
        <v>96</v>
      </c>
      <c r="B52" s="555" t="s">
        <v>346</v>
      </c>
      <c r="C52" s="498" t="s">
        <v>77</v>
      </c>
      <c r="D52" s="499">
        <v>1</v>
      </c>
      <c r="E52" s="500"/>
      <c r="F52" s="501"/>
      <c r="G52" s="502">
        <v>1</v>
      </c>
      <c r="H52" s="497"/>
    </row>
    <row r="53" spans="1:8" ht="12.6" customHeight="1" thickBot="1" x14ac:dyDescent="0.25">
      <c r="A53" s="470"/>
      <c r="B53" s="516"/>
      <c r="C53" s="506"/>
      <c r="D53" s="475">
        <f>SUM(D39:D52)</f>
        <v>6</v>
      </c>
      <c r="E53" s="507">
        <f>SUM(E39:E52)</f>
        <v>2</v>
      </c>
      <c r="F53" s="508">
        <f>SUM(F39:F52)</f>
        <v>4</v>
      </c>
      <c r="G53" s="471">
        <v>2</v>
      </c>
      <c r="H53" s="472"/>
    </row>
    <row r="54" spans="1:8" x14ac:dyDescent="0.2">
      <c r="A54" s="481" t="s">
        <v>2060</v>
      </c>
      <c r="B54" s="517" t="s">
        <v>86</v>
      </c>
      <c r="C54" s="510"/>
      <c r="D54" s="484"/>
      <c r="E54" s="511"/>
      <c r="F54" s="512"/>
      <c r="G54" s="513"/>
      <c r="H54" s="488" t="s">
        <v>2085</v>
      </c>
    </row>
    <row r="55" spans="1:8" x14ac:dyDescent="0.2">
      <c r="A55" s="489">
        <v>1</v>
      </c>
      <c r="B55" s="490" t="s">
        <v>353</v>
      </c>
      <c r="C55" s="96" t="s">
        <v>22</v>
      </c>
      <c r="D55" s="449">
        <v>1</v>
      </c>
      <c r="E55" s="450"/>
      <c r="F55" s="451"/>
      <c r="G55" s="457">
        <v>1</v>
      </c>
      <c r="H55" s="518"/>
    </row>
    <row r="56" spans="1:8" ht="12" thickBot="1" x14ac:dyDescent="0.25">
      <c r="A56" s="503">
        <v>2</v>
      </c>
      <c r="B56" s="515" t="s">
        <v>83</v>
      </c>
      <c r="C56" s="498" t="s">
        <v>33</v>
      </c>
      <c r="D56" s="499"/>
      <c r="E56" s="500"/>
      <c r="F56" s="501"/>
      <c r="G56" s="502">
        <v>7</v>
      </c>
      <c r="H56" s="497"/>
    </row>
    <row r="57" spans="1:8" ht="12" thickBot="1" x14ac:dyDescent="0.25">
      <c r="A57" s="470"/>
      <c r="B57" s="516"/>
      <c r="C57" s="506"/>
      <c r="D57" s="475">
        <v>1</v>
      </c>
      <c r="E57" s="507"/>
      <c r="F57" s="508"/>
      <c r="G57" s="471">
        <v>1</v>
      </c>
      <c r="H57" s="472"/>
    </row>
    <row r="58" spans="1:8" ht="12" thickBot="1" x14ac:dyDescent="0.25">
      <c r="A58" s="519" t="s">
        <v>2014</v>
      </c>
      <c r="B58" s="482" t="s">
        <v>360</v>
      </c>
      <c r="C58" s="510"/>
      <c r="D58" s="484"/>
      <c r="E58" s="511"/>
      <c r="F58" s="512"/>
      <c r="G58" s="513"/>
      <c r="H58" s="488" t="s">
        <v>2087</v>
      </c>
    </row>
    <row r="59" spans="1:8" ht="12" thickBot="1" x14ac:dyDescent="0.25">
      <c r="A59" s="519" t="s">
        <v>2010</v>
      </c>
      <c r="B59" s="482" t="s">
        <v>365</v>
      </c>
      <c r="C59" s="510"/>
      <c r="D59" s="484"/>
      <c r="E59" s="511"/>
      <c r="F59" s="512"/>
      <c r="G59" s="513"/>
      <c r="H59" s="488" t="s">
        <v>2088</v>
      </c>
    </row>
    <row r="60" spans="1:8" ht="12" thickBot="1" x14ac:dyDescent="0.25">
      <c r="A60" s="520" t="s">
        <v>2060</v>
      </c>
      <c r="B60" s="521" t="s">
        <v>60</v>
      </c>
      <c r="C60" s="522"/>
      <c r="D60" s="523"/>
      <c r="E60" s="524"/>
      <c r="F60" s="525"/>
      <c r="G60" s="526"/>
      <c r="H60" s="488" t="s">
        <v>2088</v>
      </c>
    </row>
    <row r="61" spans="1:8" ht="12" thickBot="1" x14ac:dyDescent="0.25">
      <c r="A61" s="481" t="s">
        <v>2013</v>
      </c>
      <c r="B61" s="482" t="s">
        <v>23</v>
      </c>
      <c r="C61" s="510"/>
      <c r="D61" s="484"/>
      <c r="E61" s="511"/>
      <c r="F61" s="512"/>
      <c r="G61" s="513"/>
      <c r="H61" s="488" t="s">
        <v>2089</v>
      </c>
    </row>
    <row r="62" spans="1:8" ht="12" thickBot="1" x14ac:dyDescent="0.25">
      <c r="A62" s="519" t="s">
        <v>2061</v>
      </c>
      <c r="B62" s="482" t="s">
        <v>368</v>
      </c>
      <c r="C62" s="510"/>
      <c r="D62" s="484"/>
      <c r="E62" s="511"/>
      <c r="F62" s="512"/>
      <c r="G62" s="513"/>
      <c r="H62" s="488" t="s">
        <v>2089</v>
      </c>
    </row>
    <row r="63" spans="1:8" ht="12" thickBot="1" x14ac:dyDescent="0.25">
      <c r="A63" s="519" t="s">
        <v>2013</v>
      </c>
      <c r="B63" s="482" t="s">
        <v>2062</v>
      </c>
      <c r="C63" s="510"/>
      <c r="D63" s="484"/>
      <c r="E63" s="511"/>
      <c r="F63" s="512"/>
      <c r="G63" s="513"/>
      <c r="H63" s="488" t="s">
        <v>2089</v>
      </c>
    </row>
    <row r="64" spans="1:8" ht="12" thickBot="1" x14ac:dyDescent="0.25">
      <c r="A64" s="520" t="s">
        <v>2013</v>
      </c>
      <c r="B64" s="527" t="s">
        <v>40</v>
      </c>
      <c r="C64" s="522"/>
      <c r="D64" s="523"/>
      <c r="E64" s="524"/>
      <c r="F64" s="525"/>
      <c r="G64" s="526"/>
      <c r="H64" s="488" t="s">
        <v>2089</v>
      </c>
    </row>
    <row r="65" spans="1:8" s="528" customFormat="1" ht="16.2" thickBot="1" x14ac:dyDescent="0.35">
      <c r="A65" s="458" t="s">
        <v>102</v>
      </c>
      <c r="B65" s="459" t="s">
        <v>2069</v>
      </c>
      <c r="C65" s="460"/>
      <c r="D65" s="461">
        <v>8</v>
      </c>
      <c r="E65" s="462">
        <v>4</v>
      </c>
      <c r="F65" s="463">
        <v>6</v>
      </c>
      <c r="G65" s="464">
        <v>29</v>
      </c>
      <c r="H65" s="469"/>
    </row>
    <row r="66" spans="1:8" ht="16.2" thickBot="1" x14ac:dyDescent="0.35">
      <c r="A66" s="603" t="s">
        <v>2075</v>
      </c>
      <c r="B66" s="604"/>
      <c r="C66" s="604"/>
      <c r="D66" s="604"/>
      <c r="E66" s="604"/>
      <c r="F66" s="604"/>
      <c r="G66" s="604"/>
      <c r="H66" s="605"/>
    </row>
    <row r="67" spans="1:8" x14ac:dyDescent="0.2">
      <c r="A67" s="529"/>
      <c r="B67" s="530" t="s">
        <v>3</v>
      </c>
      <c r="C67" s="493"/>
      <c r="D67" s="453" t="s">
        <v>2077</v>
      </c>
      <c r="E67" s="531" t="s">
        <v>2078</v>
      </c>
      <c r="F67" s="532" t="s">
        <v>2079</v>
      </c>
      <c r="G67" s="456"/>
      <c r="H67" s="581" t="s">
        <v>2091</v>
      </c>
    </row>
    <row r="68" spans="1:8" x14ac:dyDescent="0.2">
      <c r="A68" s="489">
        <v>3</v>
      </c>
      <c r="B68" s="490" t="s">
        <v>340</v>
      </c>
      <c r="C68" s="96" t="s">
        <v>47</v>
      </c>
      <c r="D68" s="453"/>
      <c r="E68" s="454"/>
      <c r="F68" s="455">
        <v>1</v>
      </c>
      <c r="G68" s="457">
        <v>3</v>
      </c>
    </row>
    <row r="69" spans="1:8" x14ac:dyDescent="0.2">
      <c r="A69" s="489"/>
      <c r="B69" s="490" t="s">
        <v>340</v>
      </c>
      <c r="C69" s="96" t="s">
        <v>37</v>
      </c>
      <c r="D69" s="449"/>
      <c r="E69" s="450">
        <v>1</v>
      </c>
      <c r="F69" s="451"/>
      <c r="G69" s="457">
        <v>2</v>
      </c>
    </row>
    <row r="70" spans="1:8" x14ac:dyDescent="0.2">
      <c r="A70" s="489"/>
      <c r="B70" s="490" t="s">
        <v>340</v>
      </c>
      <c r="C70" s="96" t="s">
        <v>25</v>
      </c>
      <c r="D70" s="449"/>
      <c r="E70" s="450">
        <v>1</v>
      </c>
      <c r="F70" s="451"/>
      <c r="G70" s="457">
        <v>2</v>
      </c>
    </row>
    <row r="71" spans="1:8" x14ac:dyDescent="0.2">
      <c r="A71" s="489">
        <v>5</v>
      </c>
      <c r="B71" s="514" t="s">
        <v>341</v>
      </c>
      <c r="C71" s="96" t="s">
        <v>33</v>
      </c>
      <c r="D71" s="449"/>
      <c r="E71" s="450"/>
      <c r="F71" s="451"/>
      <c r="G71" s="457">
        <v>5</v>
      </c>
    </row>
    <row r="72" spans="1:8" x14ac:dyDescent="0.2">
      <c r="A72" s="489">
        <v>7</v>
      </c>
      <c r="B72" s="490" t="s">
        <v>343</v>
      </c>
      <c r="C72" s="96" t="s">
        <v>22</v>
      </c>
      <c r="D72" s="449">
        <v>1</v>
      </c>
      <c r="E72" s="450"/>
      <c r="F72" s="451"/>
      <c r="G72" s="457">
        <v>1</v>
      </c>
    </row>
    <row r="73" spans="1:8" ht="12" thickBot="1" x14ac:dyDescent="0.25">
      <c r="A73" s="503"/>
      <c r="B73" s="515"/>
      <c r="C73" s="498" t="s">
        <v>47</v>
      </c>
      <c r="D73" s="499">
        <v>1</v>
      </c>
      <c r="E73" s="500"/>
      <c r="F73" s="501"/>
      <c r="G73" s="502">
        <v>1</v>
      </c>
    </row>
    <row r="74" spans="1:8" ht="12" thickBot="1" x14ac:dyDescent="0.25">
      <c r="A74" s="470"/>
      <c r="B74" s="534"/>
      <c r="C74" s="506"/>
      <c r="D74" s="475">
        <v>2</v>
      </c>
      <c r="E74" s="507">
        <v>2</v>
      </c>
      <c r="F74" s="508">
        <v>1</v>
      </c>
      <c r="G74" s="471">
        <v>1</v>
      </c>
    </row>
    <row r="75" spans="1:8" x14ac:dyDescent="0.2">
      <c r="A75" s="452"/>
      <c r="B75" s="535" t="s">
        <v>2</v>
      </c>
      <c r="C75" s="536"/>
      <c r="D75" s="453"/>
      <c r="E75" s="531"/>
      <c r="F75" s="532"/>
      <c r="G75" s="537"/>
      <c r="H75" s="581" t="s">
        <v>2092</v>
      </c>
    </row>
    <row r="76" spans="1:8" x14ac:dyDescent="0.2">
      <c r="A76" s="489">
        <v>1</v>
      </c>
      <c r="B76" s="490" t="s">
        <v>311</v>
      </c>
      <c r="C76" s="96" t="s">
        <v>21</v>
      </c>
      <c r="D76" s="449"/>
      <c r="E76" s="450"/>
      <c r="F76" s="451"/>
      <c r="G76" s="457">
        <v>8</v>
      </c>
    </row>
    <row r="77" spans="1:8" x14ac:dyDescent="0.2">
      <c r="A77" s="489">
        <v>2</v>
      </c>
      <c r="B77" s="490" t="s">
        <v>313</v>
      </c>
      <c r="C77" s="96" t="s">
        <v>44</v>
      </c>
      <c r="D77" s="449">
        <v>1</v>
      </c>
      <c r="E77" s="450"/>
      <c r="F77" s="451"/>
      <c r="G77" s="457">
        <v>1</v>
      </c>
    </row>
    <row r="78" spans="1:8" x14ac:dyDescent="0.2">
      <c r="A78" s="489"/>
      <c r="B78" s="490" t="s">
        <v>313</v>
      </c>
      <c r="C78" s="96" t="s">
        <v>35</v>
      </c>
      <c r="D78" s="449"/>
      <c r="E78" s="450"/>
      <c r="F78" s="451"/>
      <c r="G78" s="457">
        <v>6</v>
      </c>
    </row>
    <row r="79" spans="1:8" x14ac:dyDescent="0.2">
      <c r="A79" s="489"/>
      <c r="B79" s="490" t="s">
        <v>313</v>
      </c>
      <c r="C79" s="96" t="s">
        <v>26</v>
      </c>
      <c r="D79" s="449"/>
      <c r="E79" s="450"/>
      <c r="F79" s="451">
        <v>1</v>
      </c>
      <c r="G79" s="457">
        <v>3</v>
      </c>
    </row>
    <row r="80" spans="1:8" x14ac:dyDescent="0.2">
      <c r="A80" s="538"/>
      <c r="B80" s="490" t="s">
        <v>313</v>
      </c>
      <c r="C80" s="493" t="s">
        <v>33</v>
      </c>
      <c r="D80" s="494"/>
      <c r="E80" s="454"/>
      <c r="F80" s="455">
        <v>1</v>
      </c>
      <c r="G80" s="456">
        <v>3</v>
      </c>
    </row>
    <row r="81" spans="1:7" x14ac:dyDescent="0.2">
      <c r="A81" s="538"/>
      <c r="B81" s="490" t="s">
        <v>313</v>
      </c>
      <c r="C81" s="493" t="s">
        <v>46</v>
      </c>
      <c r="D81" s="494"/>
      <c r="E81" s="454"/>
      <c r="F81" s="455"/>
      <c r="G81" s="456">
        <v>6</v>
      </c>
    </row>
    <row r="82" spans="1:7" x14ac:dyDescent="0.2">
      <c r="A82" s="489">
        <v>3</v>
      </c>
      <c r="B82" s="490" t="s">
        <v>314</v>
      </c>
      <c r="C82" s="96" t="s">
        <v>30</v>
      </c>
      <c r="D82" s="449"/>
      <c r="E82" s="450"/>
      <c r="F82" s="451"/>
      <c r="G82" s="457">
        <v>7</v>
      </c>
    </row>
    <row r="83" spans="1:7" x14ac:dyDescent="0.2">
      <c r="A83" s="489"/>
      <c r="B83" s="490" t="s">
        <v>314</v>
      </c>
      <c r="C83" s="96" t="s">
        <v>45</v>
      </c>
      <c r="D83" s="449"/>
      <c r="E83" s="450"/>
      <c r="F83" s="451"/>
      <c r="G83" s="457">
        <v>8</v>
      </c>
    </row>
    <row r="84" spans="1:7" x14ac:dyDescent="0.2">
      <c r="A84" s="489">
        <v>4</v>
      </c>
      <c r="B84" s="490" t="s">
        <v>315</v>
      </c>
      <c r="C84" s="96" t="s">
        <v>48</v>
      </c>
      <c r="D84" s="449"/>
      <c r="E84" s="450"/>
      <c r="F84" s="451"/>
      <c r="G84" s="457">
        <v>5</v>
      </c>
    </row>
    <row r="85" spans="1:7" x14ac:dyDescent="0.2">
      <c r="A85" s="489"/>
      <c r="B85" s="490" t="s">
        <v>315</v>
      </c>
      <c r="C85" s="96" t="s">
        <v>36</v>
      </c>
      <c r="D85" s="449"/>
      <c r="E85" s="450"/>
      <c r="F85" s="451"/>
      <c r="G85" s="457">
        <v>4</v>
      </c>
    </row>
    <row r="86" spans="1:7" x14ac:dyDescent="0.2">
      <c r="A86" s="489"/>
      <c r="B86" s="490" t="s">
        <v>315</v>
      </c>
      <c r="C86" s="96" t="s">
        <v>89</v>
      </c>
      <c r="D86" s="449"/>
      <c r="E86" s="450"/>
      <c r="F86" s="451"/>
      <c r="G86" s="457">
        <v>4</v>
      </c>
    </row>
    <row r="87" spans="1:7" ht="13.2" x14ac:dyDescent="0.2">
      <c r="A87" s="489">
        <v>5</v>
      </c>
      <c r="B87" s="492" t="s">
        <v>2051</v>
      </c>
      <c r="C87" s="96" t="s">
        <v>48</v>
      </c>
      <c r="D87" s="449"/>
      <c r="E87" s="450"/>
      <c r="F87" s="451"/>
      <c r="G87" s="457">
        <v>4</v>
      </c>
    </row>
    <row r="88" spans="1:7" ht="13.2" x14ac:dyDescent="0.2">
      <c r="A88" s="489"/>
      <c r="B88" s="492" t="s">
        <v>2051</v>
      </c>
      <c r="C88" s="96" t="s">
        <v>30</v>
      </c>
      <c r="D88" s="449"/>
      <c r="E88" s="450"/>
      <c r="F88" s="451"/>
      <c r="G88" s="457">
        <v>6</v>
      </c>
    </row>
    <row r="89" spans="1:7" ht="13.2" x14ac:dyDescent="0.2">
      <c r="A89" s="489"/>
      <c r="B89" s="492" t="s">
        <v>2051</v>
      </c>
      <c r="C89" s="96" t="s">
        <v>36</v>
      </c>
      <c r="D89" s="449"/>
      <c r="E89" s="450"/>
      <c r="F89" s="451"/>
      <c r="G89" s="457">
        <v>8</v>
      </c>
    </row>
    <row r="90" spans="1:7" ht="13.2" x14ac:dyDescent="0.2">
      <c r="A90" s="489"/>
      <c r="B90" s="492" t="s">
        <v>2051</v>
      </c>
      <c r="C90" s="96" t="s">
        <v>89</v>
      </c>
      <c r="D90" s="449"/>
      <c r="E90" s="450"/>
      <c r="F90" s="451"/>
      <c r="G90" s="457">
        <v>5</v>
      </c>
    </row>
    <row r="91" spans="1:7" x14ac:dyDescent="0.2">
      <c r="A91" s="489">
        <v>6</v>
      </c>
      <c r="B91" s="490" t="s">
        <v>79</v>
      </c>
      <c r="C91" s="96" t="s">
        <v>30</v>
      </c>
      <c r="D91" s="449"/>
      <c r="E91" s="450"/>
      <c r="F91" s="451"/>
      <c r="G91" s="457">
        <v>5</v>
      </c>
    </row>
    <row r="92" spans="1:7" x14ac:dyDescent="0.2">
      <c r="A92" s="489"/>
      <c r="B92" s="490" t="s">
        <v>79</v>
      </c>
      <c r="C92" s="96" t="s">
        <v>45</v>
      </c>
      <c r="D92" s="449"/>
      <c r="E92" s="450"/>
      <c r="F92" s="451"/>
      <c r="G92" s="457">
        <v>5</v>
      </c>
    </row>
    <row r="93" spans="1:7" x14ac:dyDescent="0.2">
      <c r="A93" s="538"/>
      <c r="B93" s="490" t="s">
        <v>79</v>
      </c>
      <c r="C93" s="96" t="s">
        <v>22</v>
      </c>
      <c r="D93" s="449"/>
      <c r="E93" s="450"/>
      <c r="F93" s="451"/>
      <c r="G93" s="457">
        <v>6</v>
      </c>
    </row>
    <row r="94" spans="1:7" x14ac:dyDescent="0.2">
      <c r="A94" s="448">
        <v>7</v>
      </c>
      <c r="B94" s="490" t="s">
        <v>2048</v>
      </c>
      <c r="C94" s="96" t="s">
        <v>22</v>
      </c>
      <c r="D94" s="449"/>
      <c r="E94" s="450"/>
      <c r="F94" s="451"/>
      <c r="G94" s="457">
        <v>4</v>
      </c>
    </row>
    <row r="95" spans="1:7" x14ac:dyDescent="0.2">
      <c r="A95" s="448"/>
      <c r="B95" s="490" t="s">
        <v>2048</v>
      </c>
      <c r="C95" s="96" t="s">
        <v>1966</v>
      </c>
      <c r="D95" s="449"/>
      <c r="E95" s="450"/>
      <c r="F95" s="451"/>
      <c r="G95" s="457">
        <v>8</v>
      </c>
    </row>
    <row r="96" spans="1:7" x14ac:dyDescent="0.2">
      <c r="A96" s="448"/>
      <c r="B96" s="490" t="s">
        <v>2048</v>
      </c>
      <c r="C96" s="96" t="s">
        <v>45</v>
      </c>
      <c r="D96" s="449"/>
      <c r="E96" s="450"/>
      <c r="F96" s="451"/>
      <c r="G96" s="457">
        <v>7</v>
      </c>
    </row>
    <row r="97" spans="1:7" x14ac:dyDescent="0.2">
      <c r="A97" s="448">
        <v>8</v>
      </c>
      <c r="B97" s="490" t="s">
        <v>324</v>
      </c>
      <c r="C97" s="96" t="s">
        <v>71</v>
      </c>
      <c r="D97" s="449"/>
      <c r="E97" s="450"/>
      <c r="F97" s="451"/>
      <c r="G97" s="457">
        <v>7</v>
      </c>
    </row>
    <row r="98" spans="1:7" x14ac:dyDescent="0.2">
      <c r="A98" s="489">
        <v>9</v>
      </c>
      <c r="B98" s="490" t="s">
        <v>328</v>
      </c>
      <c r="C98" s="96" t="s">
        <v>46</v>
      </c>
      <c r="D98" s="449"/>
      <c r="E98" s="450"/>
      <c r="F98" s="451">
        <v>1</v>
      </c>
      <c r="G98" s="457">
        <v>3</v>
      </c>
    </row>
    <row r="99" spans="1:7" x14ac:dyDescent="0.2">
      <c r="A99" s="489"/>
      <c r="B99" s="490" t="s">
        <v>328</v>
      </c>
      <c r="C99" s="96" t="s">
        <v>35</v>
      </c>
      <c r="D99" s="449"/>
      <c r="E99" s="450">
        <v>1</v>
      </c>
      <c r="F99" s="451"/>
      <c r="G99" s="457">
        <v>2</v>
      </c>
    </row>
    <row r="100" spans="1:7" x14ac:dyDescent="0.2">
      <c r="A100" s="489"/>
      <c r="B100" s="490" t="s">
        <v>328</v>
      </c>
      <c r="C100" s="96" t="s">
        <v>21</v>
      </c>
      <c r="D100" s="449"/>
      <c r="E100" s="450"/>
      <c r="F100" s="451"/>
      <c r="G100" s="457">
        <v>4</v>
      </c>
    </row>
    <row r="101" spans="1:7" x14ac:dyDescent="0.2">
      <c r="A101" s="489" t="s">
        <v>96</v>
      </c>
      <c r="B101" s="553" t="s">
        <v>2052</v>
      </c>
      <c r="C101" s="96" t="s">
        <v>2049</v>
      </c>
      <c r="D101" s="449"/>
      <c r="E101" s="450">
        <v>1</v>
      </c>
      <c r="F101" s="451"/>
      <c r="G101" s="457">
        <v>2</v>
      </c>
    </row>
    <row r="102" spans="1:7" x14ac:dyDescent="0.2">
      <c r="A102" s="489" t="s">
        <v>96</v>
      </c>
      <c r="B102" s="539" t="s">
        <v>2066</v>
      </c>
      <c r="C102" s="96" t="s">
        <v>77</v>
      </c>
      <c r="D102" s="449">
        <v>1</v>
      </c>
      <c r="E102" s="450"/>
      <c r="F102" s="451"/>
      <c r="G102" s="457">
        <v>5</v>
      </c>
    </row>
    <row r="103" spans="1:7" x14ac:dyDescent="0.2">
      <c r="A103" s="489" t="s">
        <v>96</v>
      </c>
      <c r="B103" s="553" t="s">
        <v>2054</v>
      </c>
      <c r="C103" s="96" t="s">
        <v>77</v>
      </c>
      <c r="D103" s="449"/>
      <c r="E103" s="450">
        <v>1</v>
      </c>
      <c r="F103" s="451"/>
      <c r="G103" s="457">
        <v>6</v>
      </c>
    </row>
    <row r="104" spans="1:7" x14ac:dyDescent="0.2">
      <c r="A104" s="489" t="s">
        <v>96</v>
      </c>
      <c r="B104" s="539" t="s">
        <v>2070</v>
      </c>
      <c r="C104" s="96" t="s">
        <v>78</v>
      </c>
      <c r="D104" s="449">
        <v>1</v>
      </c>
      <c r="E104" s="450"/>
      <c r="F104" s="451"/>
      <c r="G104" s="457">
        <v>1</v>
      </c>
    </row>
    <row r="105" spans="1:7" ht="13.2" customHeight="1" x14ac:dyDescent="0.2">
      <c r="A105" s="489" t="s">
        <v>96</v>
      </c>
      <c r="B105" s="539" t="s">
        <v>2071</v>
      </c>
      <c r="C105" s="96" t="s">
        <v>78</v>
      </c>
      <c r="D105" s="449"/>
      <c r="E105" s="450"/>
      <c r="F105" s="451"/>
      <c r="G105" s="457">
        <v>4</v>
      </c>
    </row>
    <row r="106" spans="1:7" ht="14.4" customHeight="1" thickBot="1" x14ac:dyDescent="0.25">
      <c r="A106" s="489" t="s">
        <v>96</v>
      </c>
      <c r="B106" s="540" t="s">
        <v>2064</v>
      </c>
      <c r="C106" s="541" t="s">
        <v>49</v>
      </c>
      <c r="D106" s="542">
        <v>1</v>
      </c>
      <c r="E106" s="543"/>
      <c r="F106" s="544"/>
      <c r="G106" s="545">
        <v>1</v>
      </c>
    </row>
    <row r="107" spans="1:7" ht="14.4" customHeight="1" thickBot="1" x14ac:dyDescent="0.25">
      <c r="A107" s="529"/>
      <c r="B107" s="546"/>
      <c r="C107" s="547"/>
      <c r="D107" s="465">
        <f>SUM(D77:D106)</f>
        <v>4</v>
      </c>
      <c r="E107" s="466">
        <f>SUM(E77:E106)</f>
        <v>3</v>
      </c>
      <c r="F107" s="467">
        <f>SUM(F77:F106)</f>
        <v>3</v>
      </c>
      <c r="G107" s="468">
        <v>23</v>
      </c>
    </row>
    <row r="108" spans="1:7" ht="12" thickBot="1" x14ac:dyDescent="0.25">
      <c r="A108" s="481"/>
      <c r="B108" s="482" t="s">
        <v>60</v>
      </c>
      <c r="C108" s="510"/>
      <c r="D108" s="484"/>
      <c r="E108" s="511"/>
      <c r="F108" s="512"/>
      <c r="G108" s="513"/>
    </row>
    <row r="109" spans="1:7" x14ac:dyDescent="0.2">
      <c r="A109" s="519"/>
      <c r="B109" s="482" t="s">
        <v>365</v>
      </c>
      <c r="C109" s="510"/>
      <c r="D109" s="484"/>
      <c r="E109" s="511"/>
      <c r="F109" s="512"/>
      <c r="G109" s="513"/>
    </row>
    <row r="110" spans="1:7" x14ac:dyDescent="0.2">
      <c r="A110" s="548">
        <v>1</v>
      </c>
      <c r="B110" s="515" t="s">
        <v>366</v>
      </c>
      <c r="C110" s="493" t="s">
        <v>89</v>
      </c>
      <c r="D110" s="499"/>
      <c r="E110" s="500">
        <v>1</v>
      </c>
      <c r="F110" s="501"/>
      <c r="G110" s="502">
        <v>2</v>
      </c>
    </row>
    <row r="111" spans="1:7" x14ac:dyDescent="0.2">
      <c r="A111" s="548"/>
      <c r="B111" s="515" t="s">
        <v>366</v>
      </c>
      <c r="C111" s="547" t="s">
        <v>44</v>
      </c>
      <c r="D111" s="499"/>
      <c r="E111" s="500"/>
      <c r="F111" s="501"/>
      <c r="G111" s="502">
        <v>8</v>
      </c>
    </row>
    <row r="112" spans="1:7" ht="12" thickBot="1" x14ac:dyDescent="0.25">
      <c r="A112" s="548"/>
      <c r="B112" s="515" t="s">
        <v>366</v>
      </c>
      <c r="C112" s="547" t="s">
        <v>36</v>
      </c>
      <c r="D112" s="499"/>
      <c r="E112" s="500"/>
      <c r="F112" s="501"/>
      <c r="G112" s="502">
        <v>4</v>
      </c>
    </row>
    <row r="113" spans="1:8" ht="12" thickBot="1" x14ac:dyDescent="0.25">
      <c r="A113" s="519"/>
      <c r="B113" s="482" t="s">
        <v>368</v>
      </c>
      <c r="C113" s="510"/>
      <c r="D113" s="484"/>
      <c r="E113" s="511"/>
      <c r="F113" s="512"/>
      <c r="G113" s="513"/>
    </row>
    <row r="114" spans="1:8" ht="16.2" thickBot="1" x14ac:dyDescent="0.35">
      <c r="A114" s="458" t="s">
        <v>102</v>
      </c>
      <c r="B114" s="459" t="s">
        <v>2069</v>
      </c>
      <c r="C114" s="460"/>
      <c r="D114" s="461">
        <v>6</v>
      </c>
      <c r="E114" s="462">
        <v>6</v>
      </c>
      <c r="F114" s="463">
        <v>4</v>
      </c>
      <c r="G114" s="464">
        <v>26</v>
      </c>
    </row>
    <row r="115" spans="1:8" ht="15" customHeight="1" thickBot="1" x14ac:dyDescent="0.35">
      <c r="A115" s="607" t="s">
        <v>2072</v>
      </c>
      <c r="B115" s="604"/>
      <c r="C115" s="604"/>
      <c r="D115" s="604"/>
      <c r="E115" s="604"/>
      <c r="F115" s="604"/>
      <c r="G115" s="608"/>
    </row>
    <row r="116" spans="1:8" ht="23.4" thickBot="1" x14ac:dyDescent="0.25">
      <c r="A116" s="470"/>
      <c r="B116" s="549" t="s">
        <v>2039</v>
      </c>
      <c r="C116" s="506"/>
      <c r="D116" s="475" t="s">
        <v>2077</v>
      </c>
      <c r="E116" s="476" t="s">
        <v>2078</v>
      </c>
      <c r="F116" s="477" t="s">
        <v>2079</v>
      </c>
      <c r="G116" s="582" t="s">
        <v>2055</v>
      </c>
      <c r="H116" s="581" t="s">
        <v>2093</v>
      </c>
    </row>
    <row r="117" spans="1:8" ht="13.2" x14ac:dyDescent="0.2">
      <c r="A117" s="452">
        <v>1</v>
      </c>
      <c r="B117" s="550" t="s">
        <v>2050</v>
      </c>
      <c r="C117" s="493" t="s">
        <v>89</v>
      </c>
      <c r="D117" s="494"/>
      <c r="E117" s="454">
        <v>1</v>
      </c>
      <c r="F117" s="455"/>
      <c r="G117" s="456">
        <v>2</v>
      </c>
    </row>
    <row r="118" spans="1:8" ht="13.2" x14ac:dyDescent="0.2">
      <c r="A118" s="448"/>
      <c r="B118" s="492" t="s">
        <v>2050</v>
      </c>
      <c r="C118" s="493" t="s">
        <v>36</v>
      </c>
      <c r="D118" s="494"/>
      <c r="E118" s="454"/>
      <c r="F118" s="455"/>
      <c r="G118" s="456">
        <v>4</v>
      </c>
    </row>
    <row r="119" spans="1:8" x14ac:dyDescent="0.2">
      <c r="A119" s="448">
        <v>2</v>
      </c>
      <c r="B119" s="490" t="s">
        <v>2040</v>
      </c>
      <c r="C119" s="96" t="s">
        <v>35</v>
      </c>
      <c r="D119" s="551"/>
      <c r="E119" s="450"/>
      <c r="F119" s="451"/>
      <c r="G119" s="457">
        <v>8</v>
      </c>
    </row>
    <row r="120" spans="1:8" x14ac:dyDescent="0.2">
      <c r="A120" s="448">
        <v>3</v>
      </c>
      <c r="B120" s="490" t="s">
        <v>2073</v>
      </c>
      <c r="C120" s="96" t="s">
        <v>36</v>
      </c>
      <c r="D120" s="551">
        <v>1</v>
      </c>
      <c r="E120" s="450"/>
      <c r="F120" s="451"/>
      <c r="G120" s="457">
        <v>1</v>
      </c>
    </row>
    <row r="121" spans="1:8" x14ac:dyDescent="0.2">
      <c r="A121" s="448"/>
      <c r="B121" s="490" t="s">
        <v>2073</v>
      </c>
      <c r="C121" s="96" t="s">
        <v>89</v>
      </c>
      <c r="D121" s="551">
        <v>1</v>
      </c>
      <c r="E121" s="450"/>
      <c r="F121" s="451"/>
      <c r="G121" s="457">
        <v>1</v>
      </c>
    </row>
    <row r="122" spans="1:8" x14ac:dyDescent="0.2">
      <c r="A122" s="448"/>
      <c r="B122" s="490" t="s">
        <v>2073</v>
      </c>
      <c r="C122" s="96" t="s">
        <v>48</v>
      </c>
      <c r="D122" s="551">
        <v>1</v>
      </c>
      <c r="E122" s="450"/>
      <c r="F122" s="451"/>
      <c r="G122" s="457">
        <v>1</v>
      </c>
    </row>
    <row r="123" spans="1:8" x14ac:dyDescent="0.2">
      <c r="A123" s="448">
        <v>4</v>
      </c>
      <c r="B123" s="490" t="s">
        <v>2074</v>
      </c>
      <c r="C123" s="96" t="s">
        <v>45</v>
      </c>
      <c r="D123" s="551"/>
      <c r="E123" s="450"/>
      <c r="F123" s="451"/>
      <c r="G123" s="457">
        <v>4</v>
      </c>
    </row>
    <row r="124" spans="1:8" x14ac:dyDescent="0.2">
      <c r="A124" s="448"/>
      <c r="B124" s="490" t="s">
        <v>2074</v>
      </c>
      <c r="C124" s="96" t="s">
        <v>22</v>
      </c>
      <c r="D124" s="551"/>
      <c r="E124" s="450"/>
      <c r="F124" s="451"/>
      <c r="G124" s="457">
        <v>5</v>
      </c>
    </row>
    <row r="125" spans="1:8" x14ac:dyDescent="0.2">
      <c r="A125" s="448"/>
      <c r="B125" s="490" t="s">
        <v>2074</v>
      </c>
      <c r="C125" s="96" t="s">
        <v>30</v>
      </c>
      <c r="D125" s="551"/>
      <c r="E125" s="450"/>
      <c r="F125" s="451"/>
      <c r="G125" s="457">
        <v>4</v>
      </c>
    </row>
    <row r="126" spans="1:8" x14ac:dyDescent="0.2">
      <c r="A126" s="448">
        <v>5</v>
      </c>
      <c r="B126" s="490" t="s">
        <v>2041</v>
      </c>
      <c r="C126" s="96" t="s">
        <v>48</v>
      </c>
      <c r="D126" s="551"/>
      <c r="E126" s="450"/>
      <c r="F126" s="451"/>
      <c r="G126" s="457">
        <v>4</v>
      </c>
    </row>
    <row r="127" spans="1:8" x14ac:dyDescent="0.2">
      <c r="A127" s="448">
        <v>6</v>
      </c>
      <c r="B127" s="514" t="s">
        <v>433</v>
      </c>
      <c r="C127" s="96" t="s">
        <v>37</v>
      </c>
      <c r="D127" s="551"/>
      <c r="E127" s="450"/>
      <c r="F127" s="451"/>
      <c r="G127" s="457">
        <v>6</v>
      </c>
    </row>
    <row r="128" spans="1:8" x14ac:dyDescent="0.2">
      <c r="A128" s="448"/>
      <c r="B128" s="514" t="s">
        <v>433</v>
      </c>
      <c r="C128" s="96" t="s">
        <v>47</v>
      </c>
      <c r="D128" s="551"/>
      <c r="E128" s="450"/>
      <c r="F128" s="451"/>
      <c r="G128" s="457">
        <v>5</v>
      </c>
    </row>
    <row r="129" spans="1:7" x14ac:dyDescent="0.2">
      <c r="A129" s="448"/>
      <c r="B129" s="514" t="s">
        <v>433</v>
      </c>
      <c r="C129" s="96" t="s">
        <v>1966</v>
      </c>
      <c r="D129" s="551"/>
      <c r="E129" s="450"/>
      <c r="F129" s="451"/>
      <c r="G129" s="457">
        <v>8</v>
      </c>
    </row>
    <row r="130" spans="1:7" x14ac:dyDescent="0.2">
      <c r="A130" s="448"/>
      <c r="B130" s="514" t="s">
        <v>433</v>
      </c>
      <c r="C130" s="96" t="s">
        <v>25</v>
      </c>
      <c r="D130" s="551"/>
      <c r="E130" s="450"/>
      <c r="F130" s="451"/>
      <c r="G130" s="457">
        <v>6</v>
      </c>
    </row>
    <row r="131" spans="1:7" x14ac:dyDescent="0.2">
      <c r="A131" s="448">
        <v>7</v>
      </c>
      <c r="B131" s="490" t="s">
        <v>2042</v>
      </c>
      <c r="C131" s="96" t="s">
        <v>30</v>
      </c>
      <c r="D131" s="551"/>
      <c r="E131" s="450"/>
      <c r="F131" s="451"/>
      <c r="G131" s="457">
        <v>6</v>
      </c>
    </row>
    <row r="132" spans="1:7" x14ac:dyDescent="0.2">
      <c r="A132" s="448"/>
      <c r="B132" s="490"/>
      <c r="C132" s="96" t="s">
        <v>36</v>
      </c>
      <c r="D132" s="551"/>
      <c r="E132" s="450">
        <v>1</v>
      </c>
      <c r="F132" s="451"/>
      <c r="G132" s="457">
        <v>2</v>
      </c>
    </row>
    <row r="133" spans="1:7" x14ac:dyDescent="0.2">
      <c r="A133" s="448">
        <v>8</v>
      </c>
      <c r="B133" s="490" t="s">
        <v>2043</v>
      </c>
      <c r="C133" s="96" t="s">
        <v>71</v>
      </c>
      <c r="D133" s="551"/>
      <c r="E133" s="450"/>
      <c r="F133" s="451"/>
      <c r="G133" s="457">
        <v>4</v>
      </c>
    </row>
    <row r="134" spans="1:7" x14ac:dyDescent="0.2">
      <c r="A134" s="448">
        <v>9</v>
      </c>
      <c r="B134" s="490" t="s">
        <v>2044</v>
      </c>
      <c r="C134" s="96" t="s">
        <v>90</v>
      </c>
      <c r="D134" s="551"/>
      <c r="E134" s="450">
        <v>1</v>
      </c>
      <c r="F134" s="451"/>
      <c r="G134" s="457">
        <v>2</v>
      </c>
    </row>
    <row r="135" spans="1:7" x14ac:dyDescent="0.2">
      <c r="A135" s="448"/>
      <c r="B135" s="490"/>
      <c r="C135" s="96" t="s">
        <v>36</v>
      </c>
      <c r="D135" s="551">
        <v>1</v>
      </c>
      <c r="E135" s="450"/>
      <c r="F135" s="451"/>
      <c r="G135" s="457">
        <v>1</v>
      </c>
    </row>
    <row r="136" spans="1:7" x14ac:dyDescent="0.2">
      <c r="A136" s="448"/>
      <c r="B136" s="490"/>
      <c r="C136" s="96" t="s">
        <v>44</v>
      </c>
      <c r="D136" s="551">
        <v>1</v>
      </c>
      <c r="E136" s="450"/>
      <c r="F136" s="451"/>
      <c r="G136" s="457">
        <v>1</v>
      </c>
    </row>
    <row r="137" spans="1:7" x14ac:dyDescent="0.2">
      <c r="A137" s="448"/>
      <c r="B137" s="490"/>
      <c r="C137" s="96" t="s">
        <v>38</v>
      </c>
      <c r="D137" s="551"/>
      <c r="E137" s="450"/>
      <c r="F137" s="451">
        <v>1</v>
      </c>
      <c r="G137" s="457">
        <v>3</v>
      </c>
    </row>
    <row r="138" spans="1:7" x14ac:dyDescent="0.2">
      <c r="A138" s="448"/>
      <c r="B138" s="490"/>
      <c r="C138" s="96" t="s">
        <v>71</v>
      </c>
      <c r="D138" s="551">
        <v>1</v>
      </c>
      <c r="E138" s="450"/>
      <c r="F138" s="451"/>
      <c r="G138" s="457">
        <v>1</v>
      </c>
    </row>
    <row r="139" spans="1:7" x14ac:dyDescent="0.2">
      <c r="A139" s="552" t="s">
        <v>96</v>
      </c>
      <c r="B139" s="553" t="s">
        <v>2053</v>
      </c>
      <c r="C139" s="96" t="s">
        <v>77</v>
      </c>
      <c r="D139" s="551"/>
      <c r="E139" s="450"/>
      <c r="F139" s="451"/>
      <c r="G139" s="457">
        <v>5</v>
      </c>
    </row>
    <row r="140" spans="1:7" x14ac:dyDescent="0.2">
      <c r="A140" s="552" t="s">
        <v>96</v>
      </c>
      <c r="B140" s="539" t="s">
        <v>424</v>
      </c>
      <c r="C140" s="96" t="s">
        <v>77</v>
      </c>
      <c r="D140" s="551">
        <v>1</v>
      </c>
      <c r="E140" s="450"/>
      <c r="F140" s="451"/>
      <c r="G140" s="457">
        <v>1</v>
      </c>
    </row>
    <row r="141" spans="1:7" x14ac:dyDescent="0.2">
      <c r="A141" s="552" t="s">
        <v>96</v>
      </c>
      <c r="B141" s="539" t="s">
        <v>2065</v>
      </c>
      <c r="C141" s="96" t="s">
        <v>49</v>
      </c>
      <c r="D141" s="551"/>
      <c r="E141" s="450"/>
      <c r="F141" s="451"/>
      <c r="G141" s="457">
        <v>5</v>
      </c>
    </row>
    <row r="142" spans="1:7" x14ac:dyDescent="0.2">
      <c r="A142" s="552" t="s">
        <v>96</v>
      </c>
      <c r="B142" s="553" t="s">
        <v>2057</v>
      </c>
      <c r="C142" s="96" t="s">
        <v>78</v>
      </c>
      <c r="D142" s="449">
        <v>1</v>
      </c>
      <c r="E142" s="450"/>
      <c r="F142" s="451"/>
      <c r="G142" s="457">
        <v>1</v>
      </c>
    </row>
    <row r="143" spans="1:7" x14ac:dyDescent="0.2">
      <c r="A143" s="552" t="s">
        <v>96</v>
      </c>
      <c r="B143" s="539" t="s">
        <v>2058</v>
      </c>
      <c r="C143" s="96" t="s">
        <v>78</v>
      </c>
      <c r="D143" s="551"/>
      <c r="E143" s="450">
        <v>1</v>
      </c>
      <c r="F143" s="451"/>
      <c r="G143" s="457">
        <v>2</v>
      </c>
    </row>
    <row r="144" spans="1:7" ht="12" thickBot="1" x14ac:dyDescent="0.25">
      <c r="A144" s="554" t="s">
        <v>96</v>
      </c>
      <c r="B144" s="555" t="s">
        <v>2063</v>
      </c>
      <c r="C144" s="547" t="s">
        <v>49</v>
      </c>
      <c r="D144" s="556"/>
      <c r="E144" s="466">
        <v>1</v>
      </c>
      <c r="F144" s="467"/>
      <c r="G144" s="468">
        <v>2</v>
      </c>
    </row>
    <row r="145" spans="1:8" ht="12" thickBot="1" x14ac:dyDescent="0.25">
      <c r="A145" s="470"/>
      <c r="B145" s="557" t="s">
        <v>438</v>
      </c>
      <c r="C145" s="506"/>
      <c r="D145" s="558">
        <f>SUM(D117:D144)</f>
        <v>8</v>
      </c>
      <c r="E145" s="507">
        <f>SUM(E117:E144)</f>
        <v>5</v>
      </c>
      <c r="F145" s="508">
        <f>SUM(F117:F144)</f>
        <v>1</v>
      </c>
      <c r="G145" s="559">
        <v>15</v>
      </c>
    </row>
    <row r="146" spans="1:8" x14ac:dyDescent="0.2">
      <c r="A146" s="519"/>
      <c r="B146" s="482" t="s">
        <v>3</v>
      </c>
      <c r="C146" s="510"/>
      <c r="D146" s="560"/>
      <c r="E146" s="511"/>
      <c r="F146" s="512"/>
      <c r="G146" s="513"/>
      <c r="H146" s="581" t="s">
        <v>2094</v>
      </c>
    </row>
    <row r="147" spans="1:8" x14ac:dyDescent="0.2">
      <c r="A147" s="448">
        <v>1</v>
      </c>
      <c r="B147" s="561" t="s">
        <v>2045</v>
      </c>
      <c r="C147" s="96" t="s">
        <v>26</v>
      </c>
      <c r="D147" s="551"/>
      <c r="E147" s="450"/>
      <c r="F147" s="451"/>
      <c r="G147" s="457">
        <v>4</v>
      </c>
    </row>
    <row r="148" spans="1:8" x14ac:dyDescent="0.2">
      <c r="A148" s="448"/>
      <c r="B148" s="561"/>
      <c r="C148" s="96" t="s">
        <v>44</v>
      </c>
      <c r="D148" s="551"/>
      <c r="E148" s="450"/>
      <c r="F148" s="451"/>
      <c r="G148" s="457">
        <v>4</v>
      </c>
    </row>
    <row r="149" spans="1:8" x14ac:dyDescent="0.2">
      <c r="A149" s="448"/>
      <c r="B149" s="561"/>
      <c r="C149" s="96" t="s">
        <v>1966</v>
      </c>
      <c r="D149" s="551"/>
      <c r="E149" s="450"/>
      <c r="F149" s="451"/>
      <c r="G149" s="457">
        <v>5</v>
      </c>
    </row>
    <row r="150" spans="1:8" x14ac:dyDescent="0.2">
      <c r="A150" s="448"/>
      <c r="B150" s="561"/>
      <c r="C150" s="96" t="s">
        <v>38</v>
      </c>
      <c r="D150" s="551"/>
      <c r="E150" s="450"/>
      <c r="F150" s="451"/>
      <c r="G150" s="457">
        <v>4</v>
      </c>
    </row>
    <row r="151" spans="1:8" x14ac:dyDescent="0.2">
      <c r="A151" s="448">
        <v>2</v>
      </c>
      <c r="B151" s="561" t="s">
        <v>2046</v>
      </c>
      <c r="C151" s="96" t="s">
        <v>22</v>
      </c>
      <c r="D151" s="551">
        <v>1</v>
      </c>
      <c r="E151" s="450"/>
      <c r="F151" s="451"/>
      <c r="G151" s="457">
        <v>1</v>
      </c>
    </row>
    <row r="152" spans="1:8" x14ac:dyDescent="0.2">
      <c r="A152" s="448">
        <v>3</v>
      </c>
      <c r="B152" s="562" t="s">
        <v>2047</v>
      </c>
      <c r="C152" s="96" t="s">
        <v>25</v>
      </c>
      <c r="D152" s="551"/>
      <c r="E152" s="450"/>
      <c r="F152" s="451"/>
      <c r="G152" s="457">
        <v>4</v>
      </c>
    </row>
    <row r="153" spans="1:8" ht="12" thickBot="1" x14ac:dyDescent="0.25">
      <c r="A153" s="548"/>
      <c r="B153" s="563"/>
      <c r="C153" s="498" t="s">
        <v>47</v>
      </c>
      <c r="D153" s="564"/>
      <c r="E153" s="500"/>
      <c r="F153" s="501"/>
      <c r="G153" s="502">
        <v>6</v>
      </c>
    </row>
    <row r="154" spans="1:8" ht="12" thickBot="1" x14ac:dyDescent="0.25">
      <c r="A154" s="470"/>
      <c r="B154" s="557" t="s">
        <v>438</v>
      </c>
      <c r="C154" s="506"/>
      <c r="D154" s="558">
        <v>1</v>
      </c>
      <c r="E154" s="507"/>
      <c r="F154" s="508"/>
      <c r="G154" s="559">
        <v>6</v>
      </c>
    </row>
    <row r="155" spans="1:8" x14ac:dyDescent="0.2">
      <c r="A155" s="519"/>
      <c r="B155" s="482" t="s">
        <v>86</v>
      </c>
      <c r="C155" s="510"/>
      <c r="D155" s="560"/>
      <c r="E155" s="511"/>
      <c r="F155" s="512"/>
      <c r="G155" s="513"/>
      <c r="H155" s="581" t="s">
        <v>2095</v>
      </c>
    </row>
    <row r="156" spans="1:8" x14ac:dyDescent="0.2">
      <c r="A156" s="448">
        <v>1</v>
      </c>
      <c r="B156" s="490" t="s">
        <v>83</v>
      </c>
      <c r="C156" s="96" t="s">
        <v>22</v>
      </c>
      <c r="D156" s="551"/>
      <c r="E156" s="450"/>
      <c r="F156" s="451"/>
      <c r="G156" s="457">
        <v>4</v>
      </c>
    </row>
    <row r="157" spans="1:8" x14ac:dyDescent="0.2">
      <c r="A157" s="448"/>
      <c r="B157" s="490" t="s">
        <v>83</v>
      </c>
      <c r="C157" s="96" t="s">
        <v>45</v>
      </c>
      <c r="D157" s="551"/>
      <c r="E157" s="450"/>
      <c r="F157" s="451"/>
      <c r="G157" s="457">
        <v>4</v>
      </c>
    </row>
    <row r="158" spans="1:8" x14ac:dyDescent="0.2">
      <c r="A158" s="448"/>
      <c r="B158" s="490" t="s">
        <v>83</v>
      </c>
      <c r="C158" s="96" t="s">
        <v>35</v>
      </c>
      <c r="D158" s="551"/>
      <c r="E158" s="450"/>
      <c r="F158" s="451"/>
      <c r="G158" s="457">
        <v>8</v>
      </c>
    </row>
    <row r="159" spans="1:8" ht="12" thickBot="1" x14ac:dyDescent="0.25">
      <c r="A159" s="565"/>
      <c r="B159" s="566" t="s">
        <v>83</v>
      </c>
      <c r="C159" s="541" t="s">
        <v>33</v>
      </c>
      <c r="D159" s="567"/>
      <c r="E159" s="543"/>
      <c r="F159" s="544">
        <v>1</v>
      </c>
      <c r="G159" s="545">
        <v>3</v>
      </c>
    </row>
    <row r="160" spans="1:8" ht="12" thickBot="1" x14ac:dyDescent="0.25">
      <c r="A160" s="568"/>
      <c r="B160" s="569" t="s">
        <v>438</v>
      </c>
      <c r="C160" s="547"/>
      <c r="D160" s="556"/>
      <c r="E160" s="466"/>
      <c r="F160" s="467">
        <v>1</v>
      </c>
      <c r="G160" s="468">
        <v>3</v>
      </c>
    </row>
    <row r="161" spans="1:8" x14ac:dyDescent="0.2">
      <c r="A161" s="570" t="s">
        <v>23</v>
      </c>
      <c r="B161" s="571"/>
      <c r="C161" s="510"/>
      <c r="D161" s="560"/>
      <c r="E161" s="511"/>
      <c r="F161" s="512"/>
      <c r="G161" s="513"/>
      <c r="H161" s="581" t="s">
        <v>2096</v>
      </c>
    </row>
    <row r="162" spans="1:8" ht="12" thickBot="1" x14ac:dyDescent="0.25">
      <c r="A162" s="572">
        <v>1</v>
      </c>
      <c r="B162" s="573" t="s">
        <v>85</v>
      </c>
      <c r="C162" s="498" t="s">
        <v>45</v>
      </c>
      <c r="D162" s="564"/>
      <c r="E162" s="500"/>
      <c r="F162" s="501"/>
      <c r="G162" s="502">
        <v>8</v>
      </c>
    </row>
    <row r="163" spans="1:8" ht="12" thickBot="1" x14ac:dyDescent="0.25">
      <c r="A163" s="470"/>
      <c r="B163" s="557" t="s">
        <v>438</v>
      </c>
      <c r="C163" s="506"/>
      <c r="D163" s="558"/>
      <c r="E163" s="507"/>
      <c r="F163" s="508"/>
      <c r="G163" s="559">
        <v>1</v>
      </c>
    </row>
    <row r="164" spans="1:8" x14ac:dyDescent="0.2">
      <c r="A164" s="519" t="s">
        <v>60</v>
      </c>
      <c r="B164" s="574"/>
      <c r="C164" s="510"/>
      <c r="D164" s="560"/>
      <c r="E164" s="511"/>
      <c r="F164" s="512"/>
      <c r="G164" s="513"/>
      <c r="H164" s="581" t="s">
        <v>2097</v>
      </c>
    </row>
    <row r="165" spans="1:8" ht="12" thickBot="1" x14ac:dyDescent="0.25">
      <c r="A165" s="548">
        <v>1</v>
      </c>
      <c r="B165" s="575" t="s">
        <v>432</v>
      </c>
      <c r="C165" s="498" t="s">
        <v>21</v>
      </c>
      <c r="D165" s="564"/>
      <c r="E165" s="500"/>
      <c r="F165" s="501"/>
      <c r="G165" s="502">
        <v>7</v>
      </c>
    </row>
    <row r="166" spans="1:8" s="528" customFormat="1" ht="16.2" thickBot="1" x14ac:dyDescent="0.35">
      <c r="A166" s="470"/>
      <c r="B166" s="557" t="s">
        <v>438</v>
      </c>
      <c r="C166" s="506"/>
      <c r="D166" s="558"/>
      <c r="E166" s="507"/>
      <c r="F166" s="508"/>
      <c r="G166" s="559">
        <v>1</v>
      </c>
      <c r="H166" s="533"/>
    </row>
    <row r="167" spans="1:8" ht="12" thickBot="1" x14ac:dyDescent="0.25">
      <c r="A167" s="470" t="s">
        <v>434</v>
      </c>
      <c r="B167" s="576"/>
      <c r="C167" s="506"/>
      <c r="D167" s="558"/>
      <c r="E167" s="507"/>
      <c r="F167" s="508"/>
      <c r="G167" s="559"/>
    </row>
    <row r="168" spans="1:8" ht="16.2" thickBot="1" x14ac:dyDescent="0.35">
      <c r="A168" s="458" t="s">
        <v>102</v>
      </c>
      <c r="B168" s="459" t="s">
        <v>2069</v>
      </c>
      <c r="C168" s="460"/>
      <c r="D168" s="461">
        <v>9</v>
      </c>
      <c r="E168" s="462">
        <v>5</v>
      </c>
      <c r="F168" s="463">
        <v>2</v>
      </c>
      <c r="G168" s="464">
        <v>26</v>
      </c>
    </row>
  </sheetData>
  <mergeCells count="3">
    <mergeCell ref="A66:H66"/>
    <mergeCell ref="A2:H2"/>
    <mergeCell ref="A115:G11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2019 10-13 l DWP MMM 25m</vt:lpstr>
      <vt:lpstr>2019 14 l ZMPJ 25 m </vt:lpstr>
      <vt:lpstr>2019 14 l MPJ 50 m</vt:lpstr>
      <vt:lpstr>2019 15 l ZMPJ 25 m </vt:lpstr>
      <vt:lpstr>2019 15 l MPJ 50 m</vt:lpstr>
      <vt:lpstr>2019 16 l MPJ 50 m</vt:lpstr>
      <vt:lpstr>2019 16 l MPJ 25 m </vt:lpstr>
      <vt:lpstr>2019 17-18 l OOM 50 m</vt:lpstr>
      <vt:lpstr>2019 Zim GMPSMiJ 17-8 lat 25m</vt:lpstr>
      <vt:lpstr>2019 GMPSiM </vt:lpstr>
      <vt:lpstr>klasyfikacja PZP</vt:lpstr>
      <vt:lpstr>2019 pkt MSiT</vt:lpstr>
      <vt:lpstr>2019 pkt MSiT synchro</vt:lpstr>
      <vt:lpstr>KWM syn 2020</vt:lpstr>
      <vt:lpstr>medale 17 18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2020-01-21T23:38:22Z</dcterms:modified>
</cp:coreProperties>
</file>